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ccr-fs-01\wholesale\market analysis\Market Intelligence\QKDR Review\Data Portal Files\Final Files\"/>
    </mc:Choice>
  </mc:AlternateContent>
  <xr:revisionPtr revIDLastSave="0" documentId="8_{480C6CC5-F321-4B4D-802D-D341ADA11D0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6 - Pricing_Data" sheetId="10" r:id="rId1"/>
    <sheet name="Fixed_Voice_Pricing_Charts" sheetId="11" r:id="rId2"/>
    <sheet name="Broadband_Pricing_Charts" sheetId="13" r:id="rId3"/>
    <sheet name="Mobile_Broadband_Pricing_Charts" sheetId="12" r:id="rId4"/>
  </sheets>
  <externalReferences>
    <externalReference r:id="rId5"/>
    <externalReference r:id="rId6"/>
    <externalReference r:id="rId7"/>
    <externalReference r:id="rId8"/>
  </externalReferences>
  <calcPr calcId="152511"/>
</workbook>
</file>

<file path=xl/sharedStrings.xml><?xml version="1.0" encoding="utf-8"?>
<sst xmlns="http://schemas.openxmlformats.org/spreadsheetml/2006/main" count="408" uniqueCount="105">
  <si>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</si>
  <si>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</si>
  <si>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</si>
  <si>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</si>
  <si>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</si>
  <si>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</si>
  <si>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</si>
  <si>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</si>
  <si>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</si>
  <si>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</si>
  <si>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</si>
  <si>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</si>
  <si>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</si>
  <si>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</si>
  <si>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</si>
  <si>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</si>
  <si>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</si>
  <si>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</si>
  <si>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</si>
  <si>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</si>
  <si>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</si>
  <si>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</si>
  <si>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</si>
  <si>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</si>
  <si>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</si>
  <si>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</si>
  <si>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</si>
  <si>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</si>
  <si>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</si>
  <si>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</si>
  <si>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</si>
  <si>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</si>
  <si>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</si>
  <si>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</si>
  <si>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</si>
  <si>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</si>
  <si>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</si>
  <si>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</si>
  <si>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</si>
  <si>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</si>
  <si>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</si>
  <si>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</si>
  <si>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</si>
  <si>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</si>
  <si>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2016 Q1</t>
  </si>
  <si>
    <t>2016 Q2</t>
  </si>
  <si>
    <t>Vodafone</t>
  </si>
  <si>
    <t>Eir</t>
  </si>
  <si>
    <t>Virgin Media</t>
  </si>
  <si>
    <t>Digiweb</t>
  </si>
  <si>
    <t>Sky</t>
  </si>
  <si>
    <t>6 - Pricing Data</t>
  </si>
  <si>
    <t>Provider</t>
  </si>
  <si>
    <t>Pure Telecom</t>
  </si>
  <si>
    <t>Fixed</t>
  </si>
  <si>
    <t>F2F</t>
  </si>
  <si>
    <t>F2M</t>
  </si>
  <si>
    <t>Intn</t>
  </si>
  <si>
    <t>Total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</si>
  <si>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</si>
  <si>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</si>
  <si>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</si>
  <si>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</si>
  <si>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</si>
  <si>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</si>
  <si>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</si>
  <si>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</si>
  <si>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Denmark</t>
  </si>
  <si>
    <t>Germany</t>
  </si>
  <si>
    <t>Netherlands</t>
  </si>
  <si>
    <t>Spain</t>
  </si>
  <si>
    <t>UK</t>
  </si>
  <si>
    <t>Ireland</t>
  </si>
  <si>
    <t>Fixed Voice Pricing</t>
  </si>
  <si>
    <t>Fixed Broadband Pricing</t>
  </si>
  <si>
    <t>Fixed Broadband Residential</t>
  </si>
  <si>
    <t xml:space="preserve">Vodafone </t>
  </si>
  <si>
    <t>Non-rec</t>
  </si>
  <si>
    <t>Monthly</t>
  </si>
  <si>
    <t>Usage</t>
  </si>
  <si>
    <t>40GB basket speeds up to 100 Mbps</t>
  </si>
  <si>
    <t>Imagine</t>
  </si>
  <si>
    <t>120GB basket speeds above 100 Mbps</t>
  </si>
  <si>
    <t>60GB basket all speeds above 25 Mbps</t>
  </si>
  <si>
    <t>Fixed Broadband Business</t>
  </si>
  <si>
    <t>Mobile Broadband Pricing</t>
  </si>
  <si>
    <t>48</t>
  </si>
  <si>
    <t>Lycamobile</t>
  </si>
  <si>
    <t>Tesco</t>
  </si>
  <si>
    <t>Add-on</t>
  </si>
  <si>
    <t>Voice</t>
  </si>
  <si>
    <t>SMS</t>
  </si>
  <si>
    <t>Data</t>
  </si>
  <si>
    <t>Three</t>
  </si>
  <si>
    <t>Business - 10GB Basket</t>
  </si>
  <si>
    <t>Residential - 5GB Basket</t>
  </si>
  <si>
    <t>Businesss - 10GB Basket</t>
  </si>
  <si>
    <t>Residential - 60 Calls OECD Basket 2017</t>
  </si>
  <si>
    <t>Business - 60 Calls OECD Basket 2017</t>
  </si>
  <si>
    <t>Residential - 60 Calls</t>
  </si>
  <si>
    <t>Business - 260 calls (606 minutes) basket</t>
  </si>
  <si>
    <t>Residential - Residential Post-paid 300 calls, 40SMS, 5GB</t>
  </si>
  <si>
    <t>Residential - Residential Pre-paid 100 calls, 20SMS, 2GB</t>
  </si>
  <si>
    <t>Q4 2019</t>
  </si>
  <si>
    <t>Mobile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</si>
</sst>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0.0000%"/>
    <numFmt numFmtId="166" formatCode="&quot;€&quot;#,##0.00"/>
    <numFmt numFmtId="167" formatCode="_-[$€-2]\ * #,##0.00_-;\-[$€-2]\ * #,##0.00_-;_-[$€-2]\ * &quot;-&quot;??_-;_-@_-"/>
    <numFmt numFmtId="168" formatCode="_-[$€-1809]* #,##0.00_-;\-[$€-1809]* #,##0.00_-;_-[$€-1809]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6" fillId="3" borderId="2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8" fillId="0" borderId="0" xfId="0" applyFont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1" xfId="0" applyFont="1" applyFill="1" applyBorder="1"/>
    <xf numFmtId="3" fontId="8" fillId="0" borderId="1" xfId="0" applyNumberFormat="1" applyFont="1" applyFill="1" applyBorder="1"/>
    <xf numFmtId="3" fontId="8" fillId="0" borderId="1" xfId="2" applyNumberFormat="1" applyFont="1" applyFill="1" applyBorder="1"/>
    <xf numFmtId="3" fontId="8" fillId="0" borderId="0" xfId="2" applyNumberFormat="1" applyFont="1" applyFill="1" applyBorder="1"/>
    <xf numFmtId="4" fontId="8" fillId="0" borderId="1" xfId="2" applyNumberFormat="1" applyFont="1" applyFill="1" applyBorder="1"/>
    <xf numFmtId="3" fontId="9" fillId="0" borderId="0" xfId="0" applyNumberFormat="1" applyFont="1" applyFill="1" applyBorder="1"/>
    <xf numFmtId="3" fontId="8" fillId="0" borderId="0" xfId="0" applyNumberFormat="1" applyFont="1" applyFill="1" applyBorder="1"/>
    <xf numFmtId="0" fontId="4" fillId="2" borderId="1" xfId="0" applyFont="1" applyFill="1" applyBorder="1" applyAlignment="1">
      <alignment horizontal="left"/>
    </xf>
    <xf numFmtId="4" fontId="8" fillId="0" borderId="1" xfId="2" applyNumberFormat="1" applyFont="1" applyFill="1" applyBorder="1" applyAlignment="1">
      <alignment horizontal="right"/>
    </xf>
    <xf numFmtId="4" fontId="10" fillId="0" borderId="1" xfId="0" applyNumberFormat="1" applyFont="1" applyFill="1" applyBorder="1"/>
    <xf numFmtId="3" fontId="8" fillId="4" borderId="0" xfId="2" applyNumberFormat="1" applyFont="1" applyFill="1" applyBorder="1"/>
    <xf numFmtId="164" fontId="7" fillId="4" borderId="0" xfId="4" applyNumberFormat="1" applyFont="1" applyFill="1" applyBorder="1"/>
    <xf numFmtId="3" fontId="10" fillId="4" borderId="1" xfId="2" applyNumberFormat="1" applyFont="1" applyFill="1" applyBorder="1" applyAlignment="1">
      <alignment horizontal="right"/>
    </xf>
    <xf numFmtId="4" fontId="10" fillId="4" borderId="1" xfId="2" applyNumberFormat="1" applyFont="1" applyFill="1" applyBorder="1" applyAlignment="1">
      <alignment horizontal="right"/>
    </xf>
    <xf numFmtId="3" fontId="8" fillId="4" borderId="1" xfId="2" applyNumberFormat="1" applyFont="1" applyFill="1" applyBorder="1" applyAlignment="1">
      <alignment horizontal="right"/>
    </xf>
    <xf numFmtId="4" fontId="8" fillId="4" borderId="1" xfId="2" applyNumberFormat="1" applyFont="1" applyFill="1" applyBorder="1" applyAlignment="1">
      <alignment horizontal="right"/>
    </xf>
    <xf numFmtId="3" fontId="8" fillId="4" borderId="0" xfId="2" applyNumberFormat="1" applyFont="1" applyFill="1" applyBorder="1" applyAlignment="1">
      <alignment horizontal="right"/>
    </xf>
    <xf numFmtId="166" fontId="8" fillId="0" borderId="1" xfId="2" applyNumberFormat="1" applyFont="1" applyFill="1" applyBorder="1"/>
    <xf numFmtId="166" fontId="8" fillId="0" borderId="2" xfId="2" applyNumberFormat="1" applyFont="1" applyFill="1" applyBorder="1"/>
    <xf numFmtId="166" fontId="8" fillId="0" borderId="4" xfId="2" applyNumberFormat="1" applyFont="1" applyFill="1" applyBorder="1"/>
    <xf numFmtId="166" fontId="8" fillId="0" borderId="5" xfId="2" applyNumberFormat="1" applyFont="1" applyFill="1" applyBorder="1"/>
    <xf numFmtId="167" fontId="8" fillId="0" borderId="1" xfId="2" applyNumberFormat="1" applyFont="1" applyFill="1" applyBorder="1"/>
    <xf numFmtId="0" fontId="4" fillId="2" borderId="3" xfId="0" applyFont="1" applyFill="1" applyBorder="1"/>
    <xf numFmtId="3" fontId="4" fillId="2" borderId="3" xfId="0" applyNumberFormat="1" applyFont="1" applyFill="1" applyBorder="1" applyAlignment="1">
      <alignment horizontal="center"/>
    </xf>
    <xf numFmtId="164" fontId="4" fillId="2" borderId="3" xfId="4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8" fillId="0" borderId="1" xfId="0" applyFont="1" applyBorder="1"/>
    <xf numFmtId="164" fontId="8" fillId="0" borderId="1" xfId="4" applyNumberFormat="1" applyFont="1" applyBorder="1"/>
    <xf numFmtId="164" fontId="8" fillId="0" borderId="1" xfId="4" applyNumberFormat="1" applyFont="1" applyFill="1" applyBorder="1"/>
    <xf numFmtId="164" fontId="8" fillId="0" borderId="1" xfId="0" applyNumberFormat="1" applyFont="1" applyBorder="1"/>
    <xf numFmtId="164" fontId="11" fillId="0" borderId="0" xfId="0" applyNumberFormat="1" applyFont="1"/>
    <xf numFmtId="0" fontId="8" fillId="0" borderId="0" xfId="0" applyFont="1" applyBorder="1"/>
    <xf numFmtId="165" fontId="8" fillId="0" borderId="0" xfId="0" applyNumberFormat="1" applyFont="1" applyFill="1"/>
    <xf numFmtId="3" fontId="12" fillId="0" borderId="0" xfId="0" applyNumberFormat="1" applyFont="1" applyFill="1" applyBorder="1" applyAlignment="1">
      <alignment horizontal="left" vertical="top"/>
    </xf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7" fontId="8" fillId="0" borderId="0" xfId="2" applyNumberFormat="1" applyFont="1" applyFill="1" applyBorder="1"/>
    <xf numFmtId="0" fontId="4" fillId="0" borderId="0" xfId="0" applyFont="1" applyFill="1" applyBorder="1" applyAlignment="1"/>
    <xf numFmtId="164" fontId="4" fillId="2" borderId="3" xfId="4" applyNumberFormat="1" applyFont="1" applyFill="1" applyBorder="1" applyAlignment="1">
      <alignment horizontal="left"/>
    </xf>
    <xf numFmtId="168" fontId="8" fillId="0" borderId="1" xfId="4" applyNumberFormat="1" applyFont="1" applyBorder="1"/>
    <xf numFmtId="168" fontId="8" fillId="0" borderId="1" xfId="4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5">
    <cellStyle name="Comma" xfId="2" builtinId="3"/>
    <cellStyle name="Euro" xfId="1" xr:uid="{00000000-0005-0000-0000-000001000000}"/>
    <cellStyle name="Euro 2" xfId="3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E"/>
              <a:t>Mobile Broadband Market Share (Subscriptions) Q3 2018 - Q3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72744783565309E-2"/>
          <c:y val="8.405433646812957E-2"/>
          <c:w val="0.9080858700236677"/>
          <c:h val="0.80381770460510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Pricing_Data'!$A$100</c:f>
              <c:strCache>
                <c:ptCount val="1"/>
                <c:pt idx="0">
                  <c:v>Tesco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1F8-4F9B-9C11-6DFFB83B20EF}"/>
            </c:ext>
          </c:extLst>
        </c:ser>
        <c:ser>
          <c:idx val="1"/>
          <c:order val="2"/>
          <c:tx>
            <c:strRef>
              <c:f>'6 - Pricing_Data'!$A$99</c:f>
              <c:strCache>
                <c:ptCount val="1"/>
                <c:pt idx="0">
                  <c:v>Virgin Media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1F8-4F9B-9C11-6DFFB83B20EF}"/>
            </c:ext>
          </c:extLst>
        </c:ser>
        <c:ser>
          <c:idx val="3"/>
          <c:order val="3"/>
          <c:tx>
            <c:strRef>
              <c:f>'6 - Pricing_Data'!$A$101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1F8-4F9B-9C11-6DFFB83B20EF}"/>
            </c:ext>
          </c:extLst>
        </c:ser>
        <c:ser>
          <c:idx val="4"/>
          <c:order val="4"/>
          <c:tx>
            <c:strRef>
              <c:f>'6 - Pricing_Data'!$A$102</c:f>
              <c:strCache>
                <c:ptCount val="1"/>
                <c:pt idx="0">
                  <c:v>Eir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269592476489018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8-4F9B-9C11-6DFFB83B20EF}"/>
                </c:ext>
              </c:extLst>
            </c:dLbl>
            <c:dLbl>
              <c:idx val="1"/>
              <c:layout>
                <c:manualLayout>
                  <c:x val="0"/>
                  <c:y val="6.269592476489018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F8-4F9B-9C11-6DFFB83B20EF}"/>
                </c:ext>
              </c:extLst>
            </c:dLbl>
            <c:dLbl>
              <c:idx val="2"/>
              <c:layout>
                <c:manualLayout>
                  <c:x val="0"/>
                  <c:y val="6.26959247648902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F8-4F9B-9C11-6DFFB83B20EF}"/>
                </c:ext>
              </c:extLst>
            </c:dLbl>
            <c:dLbl>
              <c:idx val="3"/>
              <c:layout>
                <c:manualLayout>
                  <c:x val="0"/>
                  <c:y val="6.26959247648902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F8-4F9B-9C11-6DFFB83B20EF}"/>
                </c:ext>
              </c:extLst>
            </c:dLbl>
            <c:dLbl>
              <c:idx val="4"/>
              <c:layout>
                <c:manualLayout>
                  <c:x val="0"/>
                  <c:y val="6.26959247648902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F8-4F9B-9C11-6DFFB83B20E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'6 - Pricing_Data'!#REF!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'6 - Pricing_Data'!#REF!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21F8-4F9B-9C11-6DFFB83B2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19735816"/>
        <c:axId val="319736208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[1]Broadband_Data!$A$95</c15:sqref>
                        </c15:formulaRef>
                      </c:ext>
                    </c:extLst>
                    <c:strCache>
                      <c:ptCount val="1"/>
                      <c:pt idx="0">
                        <c:v>O2</c:v>
                      </c:pt>
                    </c:strCache>
                  </c:strRef>
                </c:tx>
                <c:spPr>
                  <a:solidFill>
                    <a:srgbClr val="333399"/>
                  </a:solidFill>
                </c:spPr>
                <c:invertIfNegative val="0"/>
                <c:dLbls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1200" b="1" i="0" u="none" strike="noStrike" baseline="0">
                          <a:solidFill>
                            <a:srgbClr val="FFFFFF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[1]Broadband_Data!$B$95:$F$95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'6 - Pricing_Data'!#REF!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9-21F8-4F9B-9C11-6DFFB83B20EF}"/>
                  </c:ext>
                </c:extLst>
              </c15:ser>
            </c15:filteredBarSeries>
          </c:ext>
        </c:extLst>
      </c:barChart>
      <c:catAx>
        <c:axId val="3197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736208"/>
        <c:crosses val="autoZero"/>
        <c:auto val="1"/>
        <c:lblAlgn val="ctr"/>
        <c:lblOffset val="100"/>
        <c:noMultiLvlLbl val="0"/>
      </c:catAx>
      <c:valAx>
        <c:axId val="31973620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735816"/>
        <c:crosses val="autoZero"/>
        <c:crossBetween val="between"/>
      </c:valAx>
      <c:spPr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0032726461904646"/>
          <c:y val="0.94717679098890073"/>
          <c:w val="0.55765310810048441"/>
          <c:h val="4.0284024058121259E-2"/>
        </c:manualLayout>
      </c:layout>
      <c:overlay val="0"/>
      <c:spPr>
        <a:ln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OECD Business Fixed Broadband 60GB Basket, (&gt; 25Mbps)</a:t>
            </a:r>
            <a:endParaRPr lang="en-IE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37201674729403"/>
          <c:y val="8.9563661178323539E-2"/>
          <c:w val="0.86062479628367727"/>
          <c:h val="0.80092079295694707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Pricing_Data'!$A$71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1847586349556893E-2"/>
                  <c:y val="1.8798410386789349E-2"/>
                </c:manualLayout>
              </c:layout>
              <c:tx>
                <c:rich>
                  <a:bodyPr/>
                  <a:lstStyle/>
                  <a:p>
                    <a:fld id="{D7328A74-E6FB-4F71-B5A7-C503265FAB02}" type="VALUE">
                      <a:rPr lang="en-US">
                        <a:solidFill>
                          <a:srgbClr val="7030A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42E-4EC7-B4AB-756E6617931B}"/>
                </c:ext>
              </c:extLst>
            </c:dLbl>
            <c:dLbl>
              <c:idx val="1"/>
              <c:layout>
                <c:manualLayout>
                  <c:x val="-4.5037005993493445E-2"/>
                  <c:y val="1.6718255045705416E-2"/>
                </c:manualLayout>
              </c:layout>
              <c:tx>
                <c:rich>
                  <a:bodyPr/>
                  <a:lstStyle/>
                  <a:p>
                    <a:fld id="{72553AC8-E3AB-41C8-B008-507B6ACF07C6}" type="VALUE">
                      <a:rPr lang="en-US">
                        <a:solidFill>
                          <a:srgbClr val="7030A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42E-4EC7-B4AB-756E6617931B}"/>
                </c:ext>
              </c:extLst>
            </c:dLbl>
            <c:dLbl>
              <c:idx val="2"/>
              <c:layout>
                <c:manualLayout>
                  <c:x val="-2.7294438758103036E-2"/>
                  <c:y val="-1.462904911180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2E-4EC7-B4AB-756E6617931B}"/>
                </c:ext>
              </c:extLst>
            </c:dLbl>
            <c:dLbl>
              <c:idx val="3"/>
              <c:layout>
                <c:manualLayout>
                  <c:x val="-1.6376663254861923E-2"/>
                  <c:y val="1.253918495297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Pricing_Data'!$AZ$70:$BD$70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Pricing_Data'!$AZ$71:$BD$71</c:f>
              <c:numCache>
                <c:formatCode>_-[$€-2]\ * #,##0.00_-;\-[$€-2]\ * #,##0.00_-;_-[$€-2]\ * "-"??_-;_-@_-</c:formatCode>
                <c:ptCount val="5"/>
                <c:pt idx="0">
                  <c:v>33.503999999999998</c:v>
                </c:pt>
                <c:pt idx="1">
                  <c:v>33.503999999999998</c:v>
                </c:pt>
                <c:pt idx="2">
                  <c:v>33.135999999999996</c:v>
                </c:pt>
                <c:pt idx="3">
                  <c:v>34.959999999999994</c:v>
                </c:pt>
                <c:pt idx="4">
                  <c:v>34.96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2E-4EC7-B4AB-756E6617931B}"/>
            </c:ext>
          </c:extLst>
        </c:ser>
        <c:ser>
          <c:idx val="1"/>
          <c:order val="1"/>
          <c:tx>
            <c:strRef>
              <c:f>'6 - Pricing_Data'!$A$72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184608193167259E-2"/>
                  <c:y val="-2.0909173187207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2E-4EC7-B4AB-756E6617931B}"/>
                </c:ext>
              </c:extLst>
            </c:dLbl>
            <c:dLbl>
              <c:idx val="1"/>
              <c:layout>
                <c:manualLayout>
                  <c:x val="-4.0942195429256145E-2"/>
                  <c:y val="-2.0898970700762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2E-4EC7-B4AB-756E6617931B}"/>
                </c:ext>
              </c:extLst>
            </c:dLbl>
            <c:dLbl>
              <c:idx val="2"/>
              <c:layout>
                <c:manualLayout>
                  <c:x val="-2.320027294438768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2E-4EC7-B4AB-756E6617931B}"/>
                </c:ext>
              </c:extLst>
            </c:dLbl>
            <c:dLbl>
              <c:idx val="3"/>
              <c:layout>
                <c:manualLayout>
                  <c:x val="-1.6376663254861923E-2"/>
                  <c:y val="1.671891327063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Pricing_Data'!$AZ$70:$BD$70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Pricing_Data'!$AZ$72:$BD$72</c:f>
              <c:numCache>
                <c:formatCode>_-[$€-2]\ * #,##0.00_-;\-[$€-2]\ * #,##0.00_-;_-[$€-2]\ * "-"??_-;_-@_-</c:formatCode>
                <c:ptCount val="5"/>
                <c:pt idx="0">
                  <c:v>33.563025210084035</c:v>
                </c:pt>
                <c:pt idx="1">
                  <c:v>29.680672268907564</c:v>
                </c:pt>
                <c:pt idx="2">
                  <c:v>29.033613445378155</c:v>
                </c:pt>
                <c:pt idx="3">
                  <c:v>32.35574229691877</c:v>
                </c:pt>
                <c:pt idx="4">
                  <c:v>32.36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2E-4EC7-B4AB-756E6617931B}"/>
            </c:ext>
          </c:extLst>
        </c:ser>
        <c:ser>
          <c:idx val="2"/>
          <c:order val="2"/>
          <c:tx>
            <c:strRef>
              <c:f>'6 - Pricing_Data'!$A$73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404723334864618E-2"/>
                  <c:y val="1.6729280313314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2E-4EC7-B4AB-756E6617931B}"/>
                </c:ext>
              </c:extLst>
            </c:dLbl>
            <c:dLbl>
              <c:idx val="1"/>
              <c:layout>
                <c:manualLayout>
                  <c:x val="-3.4118048447628793E-2"/>
                  <c:y val="-2.9248883074568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2E-4EC7-B4AB-756E6617931B}"/>
                </c:ext>
              </c:extLst>
            </c:dLbl>
            <c:dLbl>
              <c:idx val="2"/>
              <c:layout>
                <c:manualLayout>
                  <c:x val="-3.4118048447628897E-2"/>
                  <c:y val="1.0449320794148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2E-4EC7-B4AB-756E6617931B}"/>
                </c:ext>
              </c:extLst>
            </c:dLbl>
            <c:dLbl>
              <c:idx val="3"/>
              <c:layout>
                <c:manualLayout>
                  <c:x val="-2.5929716820197984E-2"/>
                  <c:y val="-2.08986415882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2E-4EC7-B4AB-756E6617931B}"/>
                </c:ext>
              </c:extLst>
            </c:dLbl>
            <c:dLbl>
              <c:idx val="4"/>
              <c:layout>
                <c:manualLayout>
                  <c:x val="-4.09416581371545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Pricing_Data'!$AZ$70:$BD$70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Pricing_Data'!$AZ$73:$BD$73</c:f>
              <c:numCache>
                <c:formatCode>_-[$€-2]\ * #,##0.00_-;\-[$€-2]\ * #,##0.00_-;_-[$€-2]\ * "-"??_-;_-@_-</c:formatCode>
                <c:ptCount val="5"/>
                <c:pt idx="0">
                  <c:v>42.033057851239668</c:v>
                </c:pt>
                <c:pt idx="1">
                  <c:v>41.442148760330575</c:v>
                </c:pt>
                <c:pt idx="2">
                  <c:v>42.772727272727273</c:v>
                </c:pt>
                <c:pt idx="3">
                  <c:v>42.380165289256198</c:v>
                </c:pt>
                <c:pt idx="4">
                  <c:v>42.38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42E-4EC7-B4AB-756E6617931B}"/>
            </c:ext>
          </c:extLst>
        </c:ser>
        <c:ser>
          <c:idx val="3"/>
          <c:order val="3"/>
          <c:tx>
            <c:strRef>
              <c:f>'6 - Pricing_Data'!$A$74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675279459054313E-2"/>
                  <c:y val="-1.4610947926180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42E-4EC7-B4AB-756E6617931B}"/>
                </c:ext>
              </c:extLst>
            </c:dLbl>
            <c:dLbl>
              <c:idx val="1"/>
              <c:layout>
                <c:manualLayout>
                  <c:x val="-2.7294438758103137E-2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2E-4EC7-B4AB-756E6617931B}"/>
                </c:ext>
              </c:extLst>
            </c:dLbl>
            <c:dLbl>
              <c:idx val="2"/>
              <c:layout>
                <c:manualLayout>
                  <c:x val="-2.8659160696008289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42E-4EC7-B4AB-756E6617931B}"/>
                </c:ext>
              </c:extLst>
            </c:dLbl>
            <c:dLbl>
              <c:idx val="3"/>
              <c:layout>
                <c:manualLayout>
                  <c:x val="-3.2753326509723742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2E-4EC7-B4AB-756E6617931B}"/>
                </c:ext>
              </c:extLst>
            </c:dLbl>
            <c:dLbl>
              <c:idx val="4"/>
              <c:layout>
                <c:manualLayout>
                  <c:x val="-5.4588877516205071E-3"/>
                  <c:y val="-1.9156866820845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Pricing_Data'!$AZ$70:$BD$70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Pricing_Data'!$AZ$74:$BD$74</c:f>
              <c:numCache>
                <c:formatCode>_-[$€-2]\ * #,##0.00_-;\-[$€-2]\ * #,##0.00_-;_-[$€-2]\ * "-"??_-;_-@_-</c:formatCode>
                <c:ptCount val="5"/>
                <c:pt idx="0">
                  <c:v>49.931129476584019</c:v>
                </c:pt>
                <c:pt idx="1">
                  <c:v>49.931129476584019</c:v>
                </c:pt>
                <c:pt idx="2">
                  <c:v>49.548209366391191</c:v>
                </c:pt>
                <c:pt idx="3">
                  <c:v>51.809917355371901</c:v>
                </c:pt>
                <c:pt idx="4">
                  <c:v>51.81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42E-4EC7-B4AB-756E6617931B}"/>
            </c:ext>
          </c:extLst>
        </c:ser>
        <c:ser>
          <c:idx val="4"/>
          <c:order val="4"/>
          <c:tx>
            <c:strRef>
              <c:f>'6 - Pricing_Data'!$A$75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933585323328956E-2"/>
                  <c:y val="-1.6726482857354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2E-4EC7-B4AB-756E6617931B}"/>
                </c:ext>
              </c:extLst>
            </c:dLbl>
            <c:dLbl>
              <c:idx val="1"/>
              <c:layout>
                <c:manualLayout>
                  <c:x val="-2.5930898862821267E-2"/>
                  <c:y val="-1.6718419601938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2E-4EC7-B4AB-756E6617931B}"/>
                </c:ext>
              </c:extLst>
            </c:dLbl>
            <c:dLbl>
              <c:idx val="2"/>
              <c:layout>
                <c:manualLayout>
                  <c:x val="-2.8659160696008289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2E-4EC7-B4AB-756E6617931B}"/>
                </c:ext>
              </c:extLst>
            </c:dLbl>
            <c:dLbl>
              <c:idx val="3"/>
              <c:layout>
                <c:manualLayout>
                  <c:x val="-2.0470829068577376E-2"/>
                  <c:y val="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Pricing_Data'!$AZ$70:$BD$70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Pricing_Data'!$AZ$75:$BD$75</c:f>
              <c:numCache>
                <c:formatCode>_-[$€-2]\ * #,##0.00_-;\-[$€-2]\ * #,##0.00_-;_-[$€-2]\ * "-"??_-;_-@_-</c:formatCode>
                <c:ptCount val="5"/>
                <c:pt idx="0">
                  <c:v>44.669444444444444</c:v>
                </c:pt>
                <c:pt idx="1">
                  <c:v>42.558333333333337</c:v>
                </c:pt>
                <c:pt idx="2">
                  <c:v>38.347222222222229</c:v>
                </c:pt>
                <c:pt idx="3">
                  <c:v>39.113888888888894</c:v>
                </c:pt>
                <c:pt idx="4">
                  <c:v>39.11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42E-4EC7-B4AB-756E6617931B}"/>
            </c:ext>
          </c:extLst>
        </c:ser>
        <c:ser>
          <c:idx val="5"/>
          <c:order val="5"/>
          <c:tx>
            <c:strRef>
              <c:f>'6 - Pricing_Data'!$A$76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4487810157750926E-2"/>
                  <c:y val="-1.77445922707937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>
                      <a:defRPr lang="en-IE" sz="10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495A61A-9363-4D2C-B9BE-D1F0A6D18D46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n-IE" sz="1000" b="1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I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n-IE" sz="10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3234569905566E-2"/>
                      <c:h val="4.91118077324973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542E-4EC7-B4AB-756E6617931B}"/>
                </c:ext>
              </c:extLst>
            </c:dLbl>
            <c:dLbl>
              <c:idx val="1"/>
              <c:layout>
                <c:manualLayout>
                  <c:x val="-3.138699269551383E-2"/>
                  <c:y val="2.299475888397963E-2"/>
                </c:manualLayout>
              </c:layout>
              <c:tx>
                <c:rich>
                  <a:bodyPr/>
                  <a:lstStyle/>
                  <a:p>
                    <a:fld id="{230D276C-F462-4D79-9359-8A2DE5E66463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542E-4EC7-B4AB-756E6617931B}"/>
                </c:ext>
              </c:extLst>
            </c:dLbl>
            <c:dLbl>
              <c:idx val="2"/>
              <c:layout>
                <c:manualLayout>
                  <c:x val="-2.4564994882292832E-2"/>
                  <c:y val="-2.089864158829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42E-4EC7-B4AB-756E6617931B}"/>
                </c:ext>
              </c:extLst>
            </c:dLbl>
            <c:dLbl>
              <c:idx val="3"/>
              <c:layout>
                <c:manualLayout>
                  <c:x val="-2.320027294438768E-2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42E-4EC7-B4AB-756E6617931B}"/>
                </c:ext>
              </c:extLst>
            </c:dLbl>
            <c:dLbl>
              <c:idx val="4"/>
              <c:layout>
                <c:manualLayout>
                  <c:x val="-2.7294438758103039E-3"/>
                  <c:y val="-1.8808777429467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42E-4EC7-B4AB-756E66179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Pricing_Data'!$AZ$70:$BD$70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Pricing_Data'!$AZ$76:$BD$76</c:f>
              <c:numCache>
                <c:formatCode>_-[$€-2]\ * #,##0.00_-;\-[$€-2]\ * #,##0.00_-;_-[$€-2]\ * "-"??_-;_-@_-</c:formatCode>
                <c:ptCount val="5"/>
                <c:pt idx="0">
                  <c:v>42.56368563685637</c:v>
                </c:pt>
                <c:pt idx="1">
                  <c:v>44.577235772357731</c:v>
                </c:pt>
                <c:pt idx="2">
                  <c:v>42.631436314363143</c:v>
                </c:pt>
                <c:pt idx="3">
                  <c:v>42.631436314363143</c:v>
                </c:pt>
                <c:pt idx="4">
                  <c:v>42.631436314363143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542E-4EC7-B4AB-756E66179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127288"/>
        <c:axId val="318127680"/>
      </c:lineChart>
      <c:catAx>
        <c:axId val="31812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127680"/>
        <c:crosses val="autoZero"/>
        <c:auto val="1"/>
        <c:lblAlgn val="ctr"/>
        <c:lblOffset val="100"/>
        <c:noMultiLvlLbl val="0"/>
      </c:catAx>
      <c:valAx>
        <c:axId val="3181276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1272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Residential Pre-Paid Mobile </a:t>
            </a:r>
            <a:r>
              <a:rPr lang="en-IE" sz="14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100 Calls, 20 SMS, 2GB Basket</a:t>
            </a:r>
            <a:endParaRPr lang="en-I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8962433453675"/>
          <c:y val="7.7285167948525219E-2"/>
          <c:w val="0.87181235750809161"/>
          <c:h val="0.813208597854055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Pricing_Data'!$AV$81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[3]Data!$A$4:$A$8</c:f>
              <c:strCache>
                <c:ptCount val="5"/>
                <c:pt idx="0">
                  <c:v>48</c:v>
                </c:pt>
                <c:pt idx="1">
                  <c:v>Lycamobile</c:v>
                </c:pt>
                <c:pt idx="2">
                  <c:v>Tesco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Pricing_Data'!$AV$82:$AV$86</c:f>
              <c:numCache>
                <c:formatCode>_-[$€-1809]* #,##0.00_-;\-[$€-1809]* #,##0.00_-;_-[$€-1809]* "-"??_-;_-@_-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0</c:v>
                </c:pt>
                <c:pt idx="3">
                  <c:v>21.726190476190478</c:v>
                </c:pt>
                <c:pt idx="4">
                  <c:v>21.726190476190478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4-4F48-8615-7817C8E557E1}"/>
            </c:ext>
          </c:extLst>
        </c:ser>
        <c:ser>
          <c:idx val="1"/>
          <c:order val="1"/>
          <c:tx>
            <c:strRef>
              <c:f>'6 - Pricing_Data'!$AW$81</c:f>
              <c:strCache>
                <c:ptCount val="1"/>
                <c:pt idx="0">
                  <c:v>Add-on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[3]Data!$A$4:$A$8</c:f>
              <c:strCache>
                <c:ptCount val="5"/>
                <c:pt idx="0">
                  <c:v>48</c:v>
                </c:pt>
                <c:pt idx="1">
                  <c:v>Lycamobile</c:v>
                </c:pt>
                <c:pt idx="2">
                  <c:v>Tesco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Pricing_Data'!$AW$82:$AW$86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4.99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4-4F48-8615-7817C8E557E1}"/>
            </c:ext>
          </c:extLst>
        </c:ser>
        <c:ser>
          <c:idx val="2"/>
          <c:order val="2"/>
          <c:tx>
            <c:strRef>
              <c:f>'6 - Pricing_Data'!$AX$81</c:f>
              <c:strCache>
                <c:ptCount val="1"/>
                <c:pt idx="0">
                  <c:v>Voice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[3]Data!$A$4:$A$8</c:f>
              <c:strCache>
                <c:ptCount val="5"/>
                <c:pt idx="0">
                  <c:v>48</c:v>
                </c:pt>
                <c:pt idx="1">
                  <c:v>Lycamobile</c:v>
                </c:pt>
                <c:pt idx="2">
                  <c:v>Tesco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Pricing_Data'!$AX$82:$AX$86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4-4F48-8615-7817C8E557E1}"/>
            </c:ext>
          </c:extLst>
        </c:ser>
        <c:ser>
          <c:idx val="3"/>
          <c:order val="3"/>
          <c:tx>
            <c:strRef>
              <c:f>'6 - Pricing_Data'!$AY$81</c:f>
              <c:strCache>
                <c:ptCount val="1"/>
                <c:pt idx="0">
                  <c:v>SMS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[3]Data!$A$4:$A$8</c:f>
              <c:strCache>
                <c:ptCount val="5"/>
                <c:pt idx="0">
                  <c:v>48</c:v>
                </c:pt>
                <c:pt idx="1">
                  <c:v>Lycamobile</c:v>
                </c:pt>
                <c:pt idx="2">
                  <c:v>Tesco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Pricing_Data'!$AY$82:$AY$86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3.0000000000000004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64-4F48-8615-7817C8E557E1}"/>
            </c:ext>
          </c:extLst>
        </c:ser>
        <c:ser>
          <c:idx val="4"/>
          <c:order val="4"/>
          <c:tx>
            <c:strRef>
              <c:f>'6 - Pricing_Data'!$AZ$81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[3]Data!$A$4:$A$8</c:f>
              <c:strCache>
                <c:ptCount val="5"/>
                <c:pt idx="0">
                  <c:v>48</c:v>
                </c:pt>
                <c:pt idx="1">
                  <c:v>Lycamobile</c:v>
                </c:pt>
                <c:pt idx="2">
                  <c:v>Tesco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Pricing_Data'!$AZ$82:$AZ$86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64-4F48-8615-7817C8E5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463720"/>
        <c:axId val="214152064"/>
      </c:barChart>
      <c:lineChart>
        <c:grouping val="standard"/>
        <c:varyColors val="0"/>
        <c:ser>
          <c:idx val="5"/>
          <c:order val="5"/>
          <c:tx>
            <c:strRef>
              <c:f>'6 - Pricing_Data'!$BA$81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76060028145173E-2"/>
                  <c:y val="-2.7256831435077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64-4F48-8615-7817C8E557E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F64-4F48-8615-7817C8E557E1}"/>
                </c:ext>
              </c:extLst>
            </c:dLbl>
            <c:dLbl>
              <c:idx val="2"/>
              <c:layout>
                <c:manualLayout>
                  <c:x val="-5.1610252503498918E-2"/>
                  <c:y val="-3.14341236090357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64-4F48-8615-7817C8E557E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F64-4F48-8615-7817C8E557E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IE"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F64-4F48-8615-7817C8E557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Pricing_Data'!$A$82:$A$86</c:f>
              <c:strCache>
                <c:ptCount val="5"/>
                <c:pt idx="0">
                  <c:v>48</c:v>
                </c:pt>
                <c:pt idx="1">
                  <c:v>Lycamobile</c:v>
                </c:pt>
                <c:pt idx="2">
                  <c:v>Tesco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Pricing_Data'!$BA$82:$BA$86</c:f>
              <c:numCache>
                <c:formatCode>_-[$€-1809]* #,##0.00_-;\-[$€-1809]* #,##0.00_-;_-[$€-1809]* "-"??_-;_-@_-</c:formatCode>
                <c:ptCount val="5"/>
                <c:pt idx="0">
                  <c:v>10</c:v>
                </c:pt>
                <c:pt idx="1">
                  <c:v>13.99</c:v>
                </c:pt>
                <c:pt idx="2">
                  <c:v>15</c:v>
                </c:pt>
                <c:pt idx="3">
                  <c:v>21.726190476190478</c:v>
                </c:pt>
                <c:pt idx="4">
                  <c:v>24.726190476190478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F64-4F48-8615-7817C8E5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463720"/>
        <c:axId val="214152064"/>
      </c:lineChart>
      <c:catAx>
        <c:axId val="33246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4152064"/>
        <c:crosses val="autoZero"/>
        <c:auto val="1"/>
        <c:lblAlgn val="ctr"/>
        <c:lblOffset val="100"/>
        <c:noMultiLvlLbl val="0"/>
      </c:catAx>
      <c:valAx>
        <c:axId val="21415206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2463720"/>
        <c:crosses val="autoZero"/>
        <c:crossBetween val="between"/>
      </c:valAx>
      <c:spPr>
        <a:noFill/>
        <a:ln w="12700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IE"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IE" sz="14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4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OECD Residential Prepaid Mobile 100 Calls, 20 SMS, 2GB Basket</a:t>
            </a:r>
          </a:p>
        </c:rich>
      </c:tx>
      <c:layout>
        <c:manualLayout>
          <c:xMode val="edge"/>
          <c:yMode val="edge"/>
          <c:x val="0.23681675921523115"/>
          <c:y val="1.4629049111807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IE" sz="1400" b="1" i="0" u="none" strike="noStrike" kern="1200" spc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44448026391788"/>
          <c:y val="8.1509967993812674E-2"/>
          <c:w val="0.86054357841912543"/>
          <c:h val="0.81309966348250351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Pricing_Data'!$A$90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564994882292933E-2"/>
                  <c:y val="-1.2529969803931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AE-405B-A45F-4357DB611B44}"/>
                </c:ext>
              </c:extLst>
            </c:dLbl>
            <c:dLbl>
              <c:idx val="1"/>
              <c:layout>
                <c:manualLayout>
                  <c:x val="-1.3649153630617052E-2"/>
                  <c:y val="-8.3319757444112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AE-405B-A45F-4357DB611B44}"/>
                </c:ext>
              </c:extLst>
            </c:dLbl>
            <c:dLbl>
              <c:idx val="2"/>
              <c:layout>
                <c:manualLayout>
                  <c:x val="-3.5482770385533949E-2"/>
                  <c:y val="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AE-405B-A45F-4357DB611B44}"/>
                </c:ext>
              </c:extLst>
            </c:dLbl>
            <c:dLbl>
              <c:idx val="3"/>
              <c:layout>
                <c:manualLayout>
                  <c:x val="-8.1883316274309111E-3"/>
                  <c:y val="1.253918495297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Pricing_Data'!$AZ$89:$BD$89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Pricing_Data'!$AZ$90:$BD$90</c:f>
              <c:numCache>
                <c:formatCode>_-[$€-1809]* #,##0.00_-;\-[$€-1809]* #,##0.00_-;_-[$€-1809]* "-"??_-;_-@_-</c:formatCode>
                <c:ptCount val="5"/>
                <c:pt idx="0">
                  <c:v>32.832000000000001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AE-405B-A45F-4357DB611B44}"/>
            </c:ext>
          </c:extLst>
        </c:ser>
        <c:ser>
          <c:idx val="1"/>
          <c:order val="1"/>
          <c:tx>
            <c:strRef>
              <c:f>'6 - Pricing_Data'!$A$91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940261177690659E-2"/>
                  <c:y val="-1.878080286986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AE-405B-A45F-4357DB611B44}"/>
                </c:ext>
              </c:extLst>
            </c:dLbl>
            <c:dLbl>
              <c:idx val="1"/>
              <c:layout>
                <c:manualLayout>
                  <c:x val="-1.0917775503241215E-2"/>
                  <c:y val="-1.6692090604661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AE-405B-A45F-4357DB611B44}"/>
                </c:ext>
              </c:extLst>
            </c:dLbl>
            <c:dLbl>
              <c:idx val="2"/>
              <c:layout>
                <c:manualLayout>
                  <c:x val="-2.7294438758103036E-2"/>
                  <c:y val="-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AE-405B-A45F-4357DB611B44}"/>
                </c:ext>
              </c:extLst>
            </c:dLbl>
            <c:dLbl>
              <c:idx val="3"/>
              <c:layout>
                <c:manualLayout>
                  <c:x val="0"/>
                  <c:y val="-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Pricing_Data'!$AZ$89:$BD$89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Pricing_Data'!$AZ$91:$BD$91</c:f>
              <c:numCache>
                <c:formatCode>_-[$€-1809]* #,##0.00_-;\-[$€-1809]* #,##0.00_-;_-[$€-1809]* "-"??_-;_-@_-</c:formatCode>
                <c:ptCount val="5"/>
                <c:pt idx="0">
                  <c:v>13.896358543417366</c:v>
                </c:pt>
                <c:pt idx="1">
                  <c:v>13.896358543417366</c:v>
                </c:pt>
                <c:pt idx="2">
                  <c:v>13.896358543417366</c:v>
                </c:pt>
                <c:pt idx="3">
                  <c:v>13.896358543417366</c:v>
                </c:pt>
                <c:pt idx="4">
                  <c:v>13.95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AE-405B-A45F-4357DB611B44}"/>
            </c:ext>
          </c:extLst>
        </c:ser>
        <c:ser>
          <c:idx val="2"/>
          <c:order val="2"/>
          <c:tx>
            <c:strRef>
              <c:f>'6 - Pricing_Data'!$A$92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02388263391334E-2"/>
                  <c:y val="1.6697356404117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AE-405B-A45F-4357DB611B44}"/>
                </c:ext>
              </c:extLst>
            </c:dLbl>
            <c:dLbl>
              <c:idx val="1"/>
              <c:layout>
                <c:manualLayout>
                  <c:x val="-9.5586414031921529E-3"/>
                  <c:y val="2.0894198570006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AE-405B-A45F-4357DB611B44}"/>
                </c:ext>
              </c:extLst>
            </c:dLbl>
            <c:dLbl>
              <c:idx val="2"/>
              <c:layout>
                <c:manualLayout>
                  <c:x val="-1.3647219379051519E-3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DAE-405B-A45F-4357DB611B44}"/>
                </c:ext>
              </c:extLst>
            </c:dLbl>
            <c:dLbl>
              <c:idx val="3"/>
              <c:layout>
                <c:manualLayout>
                  <c:x val="-4.0941658137153558E-3"/>
                  <c:y val="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Pricing_Data'!$AZ$89:$BD$89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Pricing_Data'!$AZ$92:$BD$92</c:f>
              <c:numCache>
                <c:formatCode>_-[$€-1809]* #,##0.00_-;\-[$€-1809]* #,##0.00_-;_-[$€-1809]* "-"??_-;_-@_-</c:formatCode>
                <c:ptCount val="5"/>
                <c:pt idx="0">
                  <c:v>43.388429752066116</c:v>
                </c:pt>
                <c:pt idx="1">
                  <c:v>42.944903581267219</c:v>
                </c:pt>
                <c:pt idx="2">
                  <c:v>42.944903581267219</c:v>
                </c:pt>
                <c:pt idx="3">
                  <c:v>40.782369146005507</c:v>
                </c:pt>
                <c:pt idx="4">
                  <c:v>42.07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DAE-405B-A45F-4357DB611B44}"/>
            </c:ext>
          </c:extLst>
        </c:ser>
        <c:ser>
          <c:idx val="3"/>
          <c:order val="3"/>
          <c:tx>
            <c:strRef>
              <c:f>'6 - Pricing_Data'!$A$93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88604571818392E-2"/>
                  <c:y val="-1.8808777429467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DAE-405B-A45F-4357DB611B44}"/>
                </c:ext>
              </c:extLst>
            </c:dLbl>
            <c:dLbl>
              <c:idx val="1"/>
              <c:layout>
                <c:manualLayout>
                  <c:x val="-1.0917775503241215E-2"/>
                  <c:y val="-1.462904911180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DAE-405B-A45F-4357DB611B44}"/>
                </c:ext>
              </c:extLst>
            </c:dLbl>
            <c:dLbl>
              <c:idx val="2"/>
              <c:layout>
                <c:manualLayout>
                  <c:x val="-2.320027294438758E-2"/>
                  <c:y val="-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DAE-405B-A45F-4357DB611B44}"/>
                </c:ext>
              </c:extLst>
            </c:dLbl>
            <c:dLbl>
              <c:idx val="3"/>
              <c:layout>
                <c:manualLayout>
                  <c:x val="-2.7294438758103039E-3"/>
                  <c:y val="-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Pricing_Data'!$AZ$89:$BD$89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Pricing_Data'!$AZ$93:$BD$93</c:f>
              <c:numCache>
                <c:formatCode>_-[$€-1809]* #,##0.00_-;\-[$€-1809]* #,##0.00_-;_-[$€-1809]* "-"??_-;_-@_-</c:formatCode>
                <c:ptCount val="5"/>
                <c:pt idx="0">
                  <c:v>27.170798898071624</c:v>
                </c:pt>
                <c:pt idx="1">
                  <c:v>27.170798898071624</c:v>
                </c:pt>
                <c:pt idx="2">
                  <c:v>24.892561983471076</c:v>
                </c:pt>
                <c:pt idx="3">
                  <c:v>24.892561983471076</c:v>
                </c:pt>
                <c:pt idx="4">
                  <c:v>18.190000000000001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DAE-405B-A45F-4357DB611B44}"/>
            </c:ext>
          </c:extLst>
        </c:ser>
        <c:ser>
          <c:idx val="4"/>
          <c:order val="4"/>
          <c:tx>
            <c:strRef>
              <c:f>'6 - Pricing_Data'!$A$94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9333274231202E-2"/>
                  <c:y val="-1.4677428644303474E-2"/>
                </c:manualLayout>
              </c:layout>
              <c:tx>
                <c:rich>
                  <a:bodyPr/>
                  <a:lstStyle/>
                  <a:p>
                    <a:fld id="{BDDD146F-0C11-4795-B757-AA41F3A816BC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ADAE-405B-A45F-4357DB611B44}"/>
                </c:ext>
              </c:extLst>
            </c:dLbl>
            <c:dLbl>
              <c:idx val="1"/>
              <c:layout>
                <c:manualLayout>
                  <c:x val="-9.5554176505828776E-3"/>
                  <c:y val="-1.4677428644303474E-2"/>
                </c:manualLayout>
              </c:layout>
              <c:tx>
                <c:rich>
                  <a:bodyPr/>
                  <a:lstStyle/>
                  <a:p>
                    <a:fld id="{4C4D7055-00FA-4E87-B10B-2DEA68717AE4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ADAE-405B-A45F-4357DB611B44}"/>
                </c:ext>
              </c:extLst>
            </c:dLbl>
            <c:dLbl>
              <c:idx val="2"/>
              <c:layout>
                <c:manualLayout>
                  <c:x val="-2.7294438758103036E-2"/>
                  <c:y val="-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DAE-405B-A45F-4357DB611B44}"/>
                </c:ext>
              </c:extLst>
            </c:dLbl>
            <c:dLbl>
              <c:idx val="3"/>
              <c:layout>
                <c:manualLayout>
                  <c:x val="-8.1883316274309111E-3"/>
                  <c:y val="-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DAE-405B-A45F-4357DB611B44}"/>
                </c:ext>
              </c:extLst>
            </c:dLbl>
            <c:dLbl>
              <c:idx val="4"/>
              <c:layout>
                <c:manualLayout>
                  <c:x val="1.3647219379051519E-3"/>
                  <c:y val="2.08986415882967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Pricing_Data'!$AZ$89:$BD$89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Pricing_Data'!$AZ$94:$BD$94</c:f>
              <c:numCache>
                <c:formatCode>_-[$€-1809]* #,##0.00_-;\-[$€-1809]* #,##0.00_-;_-[$€-1809]* "-"??_-;_-@_-</c:formatCode>
                <c:ptCount val="5"/>
                <c:pt idx="0">
                  <c:v>10.066666666666666</c:v>
                </c:pt>
                <c:pt idx="1">
                  <c:v>10.066666666666666</c:v>
                </c:pt>
                <c:pt idx="2">
                  <c:v>10.066666666666666</c:v>
                </c:pt>
                <c:pt idx="3">
                  <c:v>10.066666666666666</c:v>
                </c:pt>
                <c:pt idx="4">
                  <c:v>10.38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DAE-405B-A45F-4357DB611B44}"/>
            </c:ext>
          </c:extLst>
        </c:ser>
        <c:ser>
          <c:idx val="5"/>
          <c:order val="5"/>
          <c:tx>
            <c:strRef>
              <c:f>'6 - Pricing_Data'!$A$95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88604571818489E-2"/>
                  <c:y val="1.6729773982014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DAE-405B-A45F-4357DB611B44}"/>
                </c:ext>
              </c:extLst>
            </c:dLbl>
            <c:dLbl>
              <c:idx val="1"/>
              <c:layout>
                <c:manualLayout>
                  <c:x val="-8.1883316274309111E-3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DAE-405B-A45F-4357DB611B44}"/>
                </c:ext>
              </c:extLst>
            </c:dLbl>
            <c:dLbl>
              <c:idx val="2"/>
              <c:layout>
                <c:manualLayout>
                  <c:x val="-2.320027294438768E-2"/>
                  <c:y val="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DAE-405B-A45F-4357DB611B44}"/>
                </c:ext>
              </c:extLst>
            </c:dLbl>
            <c:dLbl>
              <c:idx val="3"/>
              <c:layout>
                <c:manualLayout>
                  <c:x val="-5.4588877516206077E-3"/>
                  <c:y val="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DAE-405B-A45F-4357DB611B44}"/>
                </c:ext>
              </c:extLst>
            </c:dLbl>
            <c:dLbl>
              <c:idx val="4"/>
              <c:layout>
                <c:manualLayout>
                  <c:x val="0"/>
                  <c:y val="-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DAE-405B-A45F-4357DB611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Pricing_Data'!$AZ$89:$BD$89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Pricing_Data'!$AZ$95:$BD$95</c:f>
              <c:numCache>
                <c:formatCode>_-[$€-1809]* #,##0.00_-;\-[$€-1809]* #,##0.00_-;_-[$€-1809]* "-"??_-;_-@_-</c:formatCode>
                <c:ptCount val="5"/>
                <c:pt idx="0">
                  <c:v>10.027100271002711</c:v>
                </c:pt>
                <c:pt idx="1">
                  <c:v>10.027100271002711</c:v>
                </c:pt>
                <c:pt idx="2">
                  <c:v>9.2140921409214105</c:v>
                </c:pt>
                <c:pt idx="3">
                  <c:v>10.566395663956641</c:v>
                </c:pt>
                <c:pt idx="4">
                  <c:v>10.57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DAE-405B-A45F-4357DB611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919088"/>
        <c:axId val="318919480"/>
      </c:lineChart>
      <c:catAx>
        <c:axId val="31891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919480"/>
        <c:crosses val="autoZero"/>
        <c:auto val="1"/>
        <c:lblAlgn val="ctr"/>
        <c:lblOffset val="100"/>
        <c:noMultiLvlLbl val="0"/>
      </c:catAx>
      <c:valAx>
        <c:axId val="31891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Euro per month exc. VAT, PPP applied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9190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3553279228018709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400" b="1" i="0" baseline="0">
                <a:effectLst/>
              </a:rPr>
              <a:t>OECD Residential Post-Paid Mobile 300 Calls, 40 SMS, 5GB Basket</a:t>
            </a:r>
            <a:endParaRPr lang="en-I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21972043219523"/>
          <c:y val="7.723055209428617E-2"/>
          <c:w val="0.87177827357301607"/>
          <c:h val="0.81334059953385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Pricing_Data'!$AV$98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[3]Data!$A$15:$A$19</c:f>
              <c:strCache>
                <c:ptCount val="5"/>
                <c:pt idx="0">
                  <c:v>Virgin Media</c:v>
                </c:pt>
                <c:pt idx="1">
                  <c:v>Tesco</c:v>
                </c:pt>
                <c:pt idx="2">
                  <c:v>Three</c:v>
                </c:pt>
                <c:pt idx="3">
                  <c:v>Eir</c:v>
                </c:pt>
                <c:pt idx="4">
                  <c:v>Vodafone</c:v>
                </c:pt>
              </c:strCache>
            </c:strRef>
          </c:cat>
          <c:val>
            <c:numRef>
              <c:f>'6 - Pricing_Data'!$AV$99:$AV$103</c:f>
              <c:numCache>
                <c:formatCode>_-[$€-1809]* #,##0.00_-;\-[$€-1809]* #,##0.00_-;_-[$€-1809]* "-"??_-;_-@_-</c:formatCode>
                <c:ptCount val="5"/>
                <c:pt idx="0">
                  <c:v>24.861111111111111</c:v>
                </c:pt>
                <c:pt idx="1">
                  <c:v>25</c:v>
                </c:pt>
                <c:pt idx="2">
                  <c:v>25</c:v>
                </c:pt>
                <c:pt idx="3">
                  <c:v>28.323333333333331</c:v>
                </c:pt>
                <c:pt idx="4">
                  <c:v>33.333333333333336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C-46C1-8627-B46EBD08053A}"/>
            </c:ext>
          </c:extLst>
        </c:ser>
        <c:ser>
          <c:idx val="1"/>
          <c:order val="1"/>
          <c:tx>
            <c:strRef>
              <c:f>'6 - Pricing_Data'!$AW$98</c:f>
              <c:strCache>
                <c:ptCount val="1"/>
                <c:pt idx="0">
                  <c:v>Add-on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[3]Data!$A$15:$A$19</c:f>
              <c:strCache>
                <c:ptCount val="5"/>
                <c:pt idx="0">
                  <c:v>Virgin Media</c:v>
                </c:pt>
                <c:pt idx="1">
                  <c:v>Tesco</c:v>
                </c:pt>
                <c:pt idx="2">
                  <c:v>Three</c:v>
                </c:pt>
                <c:pt idx="3">
                  <c:v>Eir</c:v>
                </c:pt>
                <c:pt idx="4">
                  <c:v>Vodafone</c:v>
                </c:pt>
              </c:strCache>
            </c:strRef>
          </c:cat>
          <c:val>
            <c:numRef>
              <c:f>'6 - Pricing_Data'!$AW$99:$AW$103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0C-46C1-8627-B46EBD08053A}"/>
            </c:ext>
          </c:extLst>
        </c:ser>
        <c:ser>
          <c:idx val="2"/>
          <c:order val="2"/>
          <c:tx>
            <c:strRef>
              <c:f>'6 - Pricing_Data'!$AX$98</c:f>
              <c:strCache>
                <c:ptCount val="1"/>
                <c:pt idx="0">
                  <c:v>Voice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[3]Data!$A$15:$A$19</c:f>
              <c:strCache>
                <c:ptCount val="5"/>
                <c:pt idx="0">
                  <c:v>Virgin Media</c:v>
                </c:pt>
                <c:pt idx="1">
                  <c:v>Tesco</c:v>
                </c:pt>
                <c:pt idx="2">
                  <c:v>Three</c:v>
                </c:pt>
                <c:pt idx="3">
                  <c:v>Eir</c:v>
                </c:pt>
                <c:pt idx="4">
                  <c:v>Vodafone</c:v>
                </c:pt>
              </c:strCache>
            </c:strRef>
          </c:cat>
          <c:val>
            <c:numRef>
              <c:f>'6 - Pricing_Data'!$AX$99:$AX$103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1.6697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0C-46C1-8627-B46EBD08053A}"/>
            </c:ext>
          </c:extLst>
        </c:ser>
        <c:ser>
          <c:idx val="3"/>
          <c:order val="3"/>
          <c:tx>
            <c:strRef>
              <c:f>'6 - Pricing_Data'!$AY$98</c:f>
              <c:strCache>
                <c:ptCount val="1"/>
                <c:pt idx="0">
                  <c:v>SMS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[3]Data!$A$15:$A$19</c:f>
              <c:strCache>
                <c:ptCount val="5"/>
                <c:pt idx="0">
                  <c:v>Virgin Media</c:v>
                </c:pt>
                <c:pt idx="1">
                  <c:v>Tesco</c:v>
                </c:pt>
                <c:pt idx="2">
                  <c:v>Three</c:v>
                </c:pt>
                <c:pt idx="3">
                  <c:v>Eir</c:v>
                </c:pt>
                <c:pt idx="4">
                  <c:v>Vodafone</c:v>
                </c:pt>
              </c:strCache>
            </c:strRef>
          </c:cat>
          <c:val>
            <c:numRef>
              <c:f>'6 - Pricing_Data'!$AY$99:$AY$103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0C-46C1-8627-B46EBD08053A}"/>
            </c:ext>
          </c:extLst>
        </c:ser>
        <c:ser>
          <c:idx val="4"/>
          <c:order val="4"/>
          <c:tx>
            <c:strRef>
              <c:f>'6 - Pricing_Data'!$AZ$98</c:f>
              <c:strCache>
                <c:ptCount val="1"/>
                <c:pt idx="0">
                  <c:v>Data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[3]Data!$A$15:$A$19</c:f>
              <c:strCache>
                <c:ptCount val="5"/>
                <c:pt idx="0">
                  <c:v>Virgin Media</c:v>
                </c:pt>
                <c:pt idx="1">
                  <c:v>Tesco</c:v>
                </c:pt>
                <c:pt idx="2">
                  <c:v>Three</c:v>
                </c:pt>
                <c:pt idx="3">
                  <c:v>Eir</c:v>
                </c:pt>
                <c:pt idx="4">
                  <c:v>Vodafone</c:v>
                </c:pt>
              </c:strCache>
            </c:strRef>
          </c:cat>
          <c:val>
            <c:numRef>
              <c:f>'6 - Pricing_Data'!$AZ$99:$AZ$103</c:f>
              <c:numCache>
                <c:formatCode>_-[$€-1809]* #,##0.00_-;\-[$€-1809]* #,##0.00_-;_-[$€-1809]*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C-46C1-8627-B46EBD080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921560"/>
        <c:axId val="211816872"/>
      </c:barChart>
      <c:lineChart>
        <c:grouping val="standard"/>
        <c:varyColors val="0"/>
        <c:ser>
          <c:idx val="5"/>
          <c:order val="5"/>
          <c:tx>
            <c:strRef>
              <c:f>'6 - Pricing_Data'!$BA$98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441062842189633E-2"/>
                  <c:y val="-3.558624992070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0C-46C1-8627-B46EBD08053A}"/>
                </c:ext>
              </c:extLst>
            </c:dLbl>
            <c:dLbl>
              <c:idx val="3"/>
              <c:layout>
                <c:manualLayout>
                  <c:x val="-3.9522347321733195E-2"/>
                  <c:y val="-0.537199582027168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0C-46C1-8627-B46EBD0805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Pricing_Data'!$A$99:$A$103</c:f>
              <c:strCache>
                <c:ptCount val="5"/>
                <c:pt idx="0">
                  <c:v>Virgin Media</c:v>
                </c:pt>
                <c:pt idx="1">
                  <c:v>Tesco</c:v>
                </c:pt>
                <c:pt idx="2">
                  <c:v>Three</c:v>
                </c:pt>
                <c:pt idx="3">
                  <c:v>Eir</c:v>
                </c:pt>
                <c:pt idx="4">
                  <c:v>Vodafone</c:v>
                </c:pt>
              </c:strCache>
            </c:strRef>
          </c:cat>
          <c:val>
            <c:numRef>
              <c:f>'6 - Pricing_Data'!$BA$99:$BA$103</c:f>
              <c:numCache>
                <c:formatCode>_-[$€-1809]* #,##0.00_-;\-[$€-1809]* #,##0.00_-;_-[$€-1809]* "-"??_-;_-@_-</c:formatCode>
                <c:ptCount val="5"/>
                <c:pt idx="0">
                  <c:v>24.31</c:v>
                </c:pt>
                <c:pt idx="1">
                  <c:v>25</c:v>
                </c:pt>
                <c:pt idx="2">
                  <c:v>31.67</c:v>
                </c:pt>
                <c:pt idx="3">
                  <c:v>9.99</c:v>
                </c:pt>
                <c:pt idx="4">
                  <c:v>33.333333333333336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0C-46C1-8627-B46EBD080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921560"/>
        <c:axId val="211816872"/>
      </c:lineChart>
      <c:catAx>
        <c:axId val="32892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816872"/>
        <c:crosses val="autoZero"/>
        <c:auto val="1"/>
        <c:lblAlgn val="ctr"/>
        <c:lblOffset val="100"/>
        <c:noMultiLvlLbl val="0"/>
      </c:catAx>
      <c:valAx>
        <c:axId val="21181687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  <a:endParaRPr lang="en-IE" sz="12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21560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IE"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IE" sz="14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400" b="1" i="0" u="none" strike="noStrike" kern="1200" spc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OECD Residential Postpaid Mobile 300 Calls, 40 SMS, 5GB Basket</a:t>
            </a:r>
          </a:p>
        </c:rich>
      </c:tx>
      <c:layout>
        <c:manualLayout>
          <c:xMode val="edge"/>
          <c:yMode val="edge"/>
          <c:x val="0.23681675921523115"/>
          <c:y val="1.4629049111807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IE" sz="1400" b="1" i="0" u="none" strike="noStrike" kern="1200" spc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44448026391788"/>
          <c:y val="8.1509967993812674E-2"/>
          <c:w val="0.86054357841912543"/>
          <c:h val="0.81309966348250351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Pricing_Data'!$A$106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564994882292933E-2"/>
                  <c:y val="-1.2529969803931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98-4D8C-9D3C-6754C21C2613}"/>
                </c:ext>
              </c:extLst>
            </c:dLbl>
            <c:dLbl>
              <c:idx val="1"/>
              <c:layout>
                <c:manualLayout>
                  <c:x val="-1.2284431692711852E-2"/>
                  <c:y val="2.510585079686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98-4D8C-9D3C-6754C21C2613}"/>
                </c:ext>
              </c:extLst>
            </c:dLbl>
            <c:dLbl>
              <c:idx val="2"/>
              <c:layout>
                <c:manualLayout>
                  <c:x val="-3.5482770385533949E-2"/>
                  <c:y val="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98-4D8C-9D3C-6754C21C2613}"/>
                </c:ext>
              </c:extLst>
            </c:dLbl>
            <c:dLbl>
              <c:idx val="3"/>
              <c:layout>
                <c:manualLayout>
                  <c:x val="-8.1883316274309111E-3"/>
                  <c:y val="1.253918495297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98-4D8C-9D3C-6754C21C2613}"/>
                </c:ext>
              </c:extLst>
            </c:dLbl>
            <c:dLbl>
              <c:idx val="4"/>
              <c:layout>
                <c:manualLayout>
                  <c:x val="1.3647219379051519E-3"/>
                  <c:y val="3.552769070010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Pricing_Data'!$AZ$105:$BD$105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Pricing_Data'!$AZ$106:$BD$106</c:f>
              <c:numCache>
                <c:formatCode>_-[$€-1809]* #,##0.00_-;\-[$€-1809]* #,##0.00_-;_-[$€-1809]* "-"??_-;_-@_-</c:formatCode>
                <c:ptCount val="5"/>
                <c:pt idx="0">
                  <c:v>12.298666666666666</c:v>
                </c:pt>
                <c:pt idx="1">
                  <c:v>12.658666666666665</c:v>
                </c:pt>
                <c:pt idx="2">
                  <c:v>13.312000000000001</c:v>
                </c:pt>
                <c:pt idx="3">
                  <c:v>13.64</c:v>
                </c:pt>
                <c:pt idx="4">
                  <c:v>13.59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98-4D8C-9D3C-6754C21C2613}"/>
            </c:ext>
          </c:extLst>
        </c:ser>
        <c:ser>
          <c:idx val="1"/>
          <c:order val="1"/>
          <c:tx>
            <c:strRef>
              <c:f>'6 - Pricing_Data'!$A$107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940261177690659E-2"/>
                  <c:y val="-1.878080286986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98-4D8C-9D3C-6754C21C2613}"/>
                </c:ext>
              </c:extLst>
            </c:dLbl>
            <c:dLbl>
              <c:idx val="1"/>
              <c:layout>
                <c:manualLayout>
                  <c:x val="-1.0917775503241215E-2"/>
                  <c:y val="-1.6692090604661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98-4D8C-9D3C-6754C21C2613}"/>
                </c:ext>
              </c:extLst>
            </c:dLbl>
            <c:dLbl>
              <c:idx val="2"/>
              <c:layout>
                <c:manualLayout>
                  <c:x val="-2.5929716820197984E-2"/>
                  <c:y val="3.134796238244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98-4D8C-9D3C-6754C21C2613}"/>
                </c:ext>
              </c:extLst>
            </c:dLbl>
            <c:dLbl>
              <c:idx val="3"/>
              <c:layout>
                <c:manualLayout>
                  <c:x val="-1.6376663254861722E-2"/>
                  <c:y val="-2.7168234064785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Pricing_Data'!$AZ$105:$BD$105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Pricing_Data'!$AZ$107:$BD$107</c:f>
              <c:numCache>
                <c:formatCode>_-[$€-1809]* #,##0.00_-;\-[$€-1809]* #,##0.00_-;_-[$€-1809]* "-"??_-;_-@_-</c:formatCode>
                <c:ptCount val="5"/>
                <c:pt idx="0">
                  <c:v>28.792717086834731</c:v>
                </c:pt>
                <c:pt idx="1">
                  <c:v>28.792717086834731</c:v>
                </c:pt>
                <c:pt idx="2">
                  <c:v>26.445378151260506</c:v>
                </c:pt>
                <c:pt idx="3">
                  <c:v>29.551820728291315</c:v>
                </c:pt>
                <c:pt idx="4">
                  <c:v>28.04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98-4D8C-9D3C-6754C21C2613}"/>
            </c:ext>
          </c:extLst>
        </c:ser>
        <c:ser>
          <c:idx val="2"/>
          <c:order val="2"/>
          <c:tx>
            <c:strRef>
              <c:f>'6 - Pricing_Data'!$A$108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02388263391334E-2"/>
                  <c:y val="1.6697356404117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98-4D8C-9D3C-6754C21C2613}"/>
                </c:ext>
              </c:extLst>
            </c:dLbl>
            <c:dLbl>
              <c:idx val="1"/>
              <c:layout>
                <c:manualLayout>
                  <c:x val="-9.5586414031921529E-3"/>
                  <c:y val="2.0894198570006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98-4D8C-9D3C-6754C21C2613}"/>
                </c:ext>
              </c:extLst>
            </c:dLbl>
            <c:dLbl>
              <c:idx val="2"/>
              <c:layout>
                <c:manualLayout>
                  <c:x val="-1.3647219379051519E-3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98-4D8C-9D3C-6754C21C2613}"/>
                </c:ext>
              </c:extLst>
            </c:dLbl>
            <c:dLbl>
              <c:idx val="3"/>
              <c:layout>
                <c:manualLayout>
                  <c:x val="-4.0941658137153558E-3"/>
                  <c:y val="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Pricing_Data'!$AZ$105:$BD$105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Pricing_Data'!$AZ$108:$BD$108</c:f>
              <c:numCache>
                <c:formatCode>_-[$€-1809]* #,##0.00_-;\-[$€-1809]* #,##0.00_-;_-[$€-1809]* "-"??_-;_-@_-</c:formatCode>
                <c:ptCount val="5"/>
                <c:pt idx="0">
                  <c:v>26.76859504132231</c:v>
                </c:pt>
                <c:pt idx="1">
                  <c:v>23.66115702479339</c:v>
                </c:pt>
                <c:pt idx="2">
                  <c:v>24.165289256198346</c:v>
                </c:pt>
                <c:pt idx="3">
                  <c:v>24.261707988980717</c:v>
                </c:pt>
                <c:pt idx="4">
                  <c:v>22.45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798-4D8C-9D3C-6754C21C2613}"/>
            </c:ext>
          </c:extLst>
        </c:ser>
        <c:ser>
          <c:idx val="3"/>
          <c:order val="3"/>
          <c:tx>
            <c:strRef>
              <c:f>'6 - Pricing_Data'!$A$109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88604571818392E-2"/>
                  <c:y val="-1.8808777429467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98-4D8C-9D3C-6754C21C2613}"/>
                </c:ext>
              </c:extLst>
            </c:dLbl>
            <c:dLbl>
              <c:idx val="1"/>
              <c:layout>
                <c:manualLayout>
                  <c:x val="-1.0917775503241215E-2"/>
                  <c:y val="-1.462904911180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98-4D8C-9D3C-6754C21C2613}"/>
                </c:ext>
              </c:extLst>
            </c:dLbl>
            <c:dLbl>
              <c:idx val="2"/>
              <c:layout>
                <c:manualLayout>
                  <c:x val="-2.0470829068577376E-2"/>
                  <c:y val="-3.9707419017763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98-4D8C-9D3C-6754C21C2613}"/>
                </c:ext>
              </c:extLst>
            </c:dLbl>
            <c:dLbl>
              <c:idx val="3"/>
              <c:layout>
                <c:manualLayout>
                  <c:x val="-5.4588877516206077E-3"/>
                  <c:y val="2.08986415882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Pricing_Data'!$AZ$105:$BD$105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Pricing_Data'!$AZ$109:$BD$109</c:f>
              <c:numCache>
                <c:formatCode>_-[$€-1809]* #,##0.00_-;\-[$€-1809]* #,##0.00_-;_-[$€-1809]* "-"??_-;_-@_-</c:formatCode>
                <c:ptCount val="5"/>
                <c:pt idx="0">
                  <c:v>32.060606060606062</c:v>
                </c:pt>
                <c:pt idx="1">
                  <c:v>29.000000000000004</c:v>
                </c:pt>
                <c:pt idx="2">
                  <c:v>28.223140495867767</c:v>
                </c:pt>
                <c:pt idx="3">
                  <c:v>28.630853994490362</c:v>
                </c:pt>
                <c:pt idx="4">
                  <c:v>28.21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98-4D8C-9D3C-6754C21C2613}"/>
            </c:ext>
          </c:extLst>
        </c:ser>
        <c:ser>
          <c:idx val="4"/>
          <c:order val="4"/>
          <c:tx>
            <c:strRef>
              <c:f>'6 - Pricing_Data'!$A$110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9333274231202E-2"/>
                  <c:y val="-1.4677428644303474E-2"/>
                </c:manualLayout>
              </c:layout>
              <c:tx>
                <c:rich>
                  <a:bodyPr/>
                  <a:lstStyle/>
                  <a:p>
                    <a:fld id="{BDDD146F-0C11-4795-B757-AA41F3A816BC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4798-4D8C-9D3C-6754C21C2613}"/>
                </c:ext>
              </c:extLst>
            </c:dLbl>
            <c:dLbl>
              <c:idx val="1"/>
              <c:layout>
                <c:manualLayout>
                  <c:x val="-9.5554176505828776E-3"/>
                  <c:y val="-1.4677428644303474E-2"/>
                </c:manualLayout>
              </c:layout>
              <c:tx>
                <c:rich>
                  <a:bodyPr/>
                  <a:lstStyle/>
                  <a:p>
                    <a:fld id="{4C4D7055-00FA-4E87-B10B-2DEA68717AE4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4798-4D8C-9D3C-6754C21C2613}"/>
                </c:ext>
              </c:extLst>
            </c:dLbl>
            <c:dLbl>
              <c:idx val="2"/>
              <c:layout>
                <c:manualLayout>
                  <c:x val="-2.7294438758103036E-2"/>
                  <c:y val="-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98-4D8C-9D3C-6754C21C2613}"/>
                </c:ext>
              </c:extLst>
            </c:dLbl>
            <c:dLbl>
              <c:idx val="3"/>
              <c:layout>
                <c:manualLayout>
                  <c:x val="-8.1883316274309111E-3"/>
                  <c:y val="-1.6718913270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798-4D8C-9D3C-6754C21C2613}"/>
                </c:ext>
              </c:extLst>
            </c:dLbl>
            <c:dLbl>
              <c:idx val="4"/>
              <c:layout>
                <c:manualLayout>
                  <c:x val="0"/>
                  <c:y val="-3.970741901776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Pricing_Data'!$AZ$105:$BD$105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Pricing_Data'!$AZ$110:$BD$110</c:f>
              <c:numCache>
                <c:formatCode>_-[$€-1809]* #,##0.00_-;\-[$€-1809]* #,##0.00_-;_-[$€-1809]* "-"??_-;_-@_-</c:formatCode>
                <c:ptCount val="5"/>
                <c:pt idx="0">
                  <c:v>13.927777777777779</c:v>
                </c:pt>
                <c:pt idx="1">
                  <c:v>13.425000000000001</c:v>
                </c:pt>
                <c:pt idx="2">
                  <c:v>13.258333333333335</c:v>
                </c:pt>
                <c:pt idx="3">
                  <c:v>13.258333333333335</c:v>
                </c:pt>
                <c:pt idx="4">
                  <c:v>12.26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798-4D8C-9D3C-6754C21C2613}"/>
            </c:ext>
          </c:extLst>
        </c:ser>
        <c:ser>
          <c:idx val="5"/>
          <c:order val="5"/>
          <c:tx>
            <c:strRef>
              <c:f>'6 - Pricing_Data'!$A$111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388604571818489E-2"/>
                  <c:y val="1.6729773982014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798-4D8C-9D3C-6754C21C2613}"/>
                </c:ext>
              </c:extLst>
            </c:dLbl>
            <c:dLbl>
              <c:idx val="1"/>
              <c:layout>
                <c:manualLayout>
                  <c:x val="-8.1883316274309111E-3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798-4D8C-9D3C-6754C21C2613}"/>
                </c:ext>
              </c:extLst>
            </c:dLbl>
            <c:dLbl>
              <c:idx val="2"/>
              <c:layout>
                <c:manualLayout>
                  <c:x val="-2.320027294438768E-2"/>
                  <c:y val="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798-4D8C-9D3C-6754C21C2613}"/>
                </c:ext>
              </c:extLst>
            </c:dLbl>
            <c:dLbl>
              <c:idx val="3"/>
              <c:layout>
                <c:manualLayout>
                  <c:x val="-5.4588877516206077E-3"/>
                  <c:y val="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798-4D8C-9D3C-6754C21C2613}"/>
                </c:ext>
              </c:extLst>
            </c:dLbl>
            <c:dLbl>
              <c:idx val="4"/>
              <c:layout>
                <c:manualLayout>
                  <c:x val="0"/>
                  <c:y val="-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798-4D8C-9D3C-6754C21C2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Pricing_Data'!$AZ$105:$BD$105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Pricing_Data'!$AZ$111:$BD$111</c:f>
              <c:numCache>
                <c:formatCode>_-[$€-1809]* #,##0.00_-;\-[$€-1809]* #,##0.00_-;_-[$€-1809]* "-"??_-;_-@_-</c:formatCode>
                <c:ptCount val="5"/>
                <c:pt idx="0">
                  <c:v>19.644986449864497</c:v>
                </c:pt>
                <c:pt idx="1">
                  <c:v>20.8130081300813</c:v>
                </c:pt>
                <c:pt idx="2">
                  <c:v>20.360433604336045</c:v>
                </c:pt>
                <c:pt idx="3">
                  <c:v>20.739837398373986</c:v>
                </c:pt>
                <c:pt idx="4">
                  <c:v>16.07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798-4D8C-9D3C-6754C21C2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89504"/>
        <c:axId val="330389896"/>
      </c:lineChart>
      <c:catAx>
        <c:axId val="3303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89896"/>
        <c:crosses val="autoZero"/>
        <c:auto val="1"/>
        <c:lblAlgn val="ctr"/>
        <c:lblOffset val="100"/>
        <c:noMultiLvlLbl val="0"/>
      </c:catAx>
      <c:valAx>
        <c:axId val="33038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Euro per month exc. VAT, PPP applied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895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3553279228018709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Laptop Residential Mobile Broadband</a:t>
            </a:r>
            <a:r>
              <a:rPr lang="en-IE" sz="14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5GB Basket (All tariffs and speeds)</a:t>
            </a:r>
            <a:endParaRPr lang="en-I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8962433453675"/>
          <c:y val="7.7285167948525219E-2"/>
          <c:w val="0.87181235750809161"/>
          <c:h val="0.813208597854055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Pricing_Data'!$AV$115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[4]Data!$A$4:$A$6</c:f>
              <c:strCache>
                <c:ptCount val="3"/>
                <c:pt idx="0">
                  <c:v>Eir</c:v>
                </c:pt>
                <c:pt idx="1">
                  <c:v>Vodafone</c:v>
                </c:pt>
                <c:pt idx="2">
                  <c:v>Three</c:v>
                </c:pt>
              </c:strCache>
            </c:strRef>
          </c:cat>
          <c:val>
            <c:numRef>
              <c:f>'6 - Pricing_Data'!$AV$116:$AV$118</c:f>
              <c:numCache>
                <c:formatCode>_-[$€-1809]* #,##0.00_-;\-[$€-1809]* #,##0.00_-;_-[$€-1809]*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3-434D-9304-FDACFE824BEC}"/>
            </c:ext>
          </c:extLst>
        </c:ser>
        <c:ser>
          <c:idx val="1"/>
          <c:order val="1"/>
          <c:tx>
            <c:strRef>
              <c:f>'6 - Pricing_Data'!$AW$115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[4]Data!$A$4:$A$6</c:f>
              <c:strCache>
                <c:ptCount val="3"/>
                <c:pt idx="0">
                  <c:v>Eir</c:v>
                </c:pt>
                <c:pt idx="1">
                  <c:v>Vodafone</c:v>
                </c:pt>
                <c:pt idx="2">
                  <c:v>Three</c:v>
                </c:pt>
              </c:strCache>
            </c:strRef>
          </c:cat>
          <c:val>
            <c:numRef>
              <c:f>'6 - Pricing_Data'!$AW$116:$AW$118</c:f>
              <c:numCache>
                <c:formatCode>_-[$€-1809]* #,##0.00_-;\-[$€-1809]* #,##0.00_-;_-[$€-1809]* "-"??_-;_-@_-</c:formatCode>
                <c:ptCount val="3"/>
                <c:pt idx="0">
                  <c:v>15</c:v>
                </c:pt>
                <c:pt idx="1">
                  <c:v>21.99</c:v>
                </c:pt>
                <c:pt idx="2">
                  <c:v>29.989999999999995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3-434D-9304-FDACFE824BEC}"/>
            </c:ext>
          </c:extLst>
        </c:ser>
        <c:ser>
          <c:idx val="2"/>
          <c:order val="2"/>
          <c:tx>
            <c:strRef>
              <c:f>'6 - Pricing_Data'!$AX$115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[4]Data!$A$4:$A$6</c:f>
              <c:strCache>
                <c:ptCount val="3"/>
                <c:pt idx="0">
                  <c:v>Eir</c:v>
                </c:pt>
                <c:pt idx="1">
                  <c:v>Vodafone</c:v>
                </c:pt>
                <c:pt idx="2">
                  <c:v>Three</c:v>
                </c:pt>
              </c:strCache>
            </c:strRef>
          </c:cat>
          <c:val>
            <c:numRef>
              <c:f>'6 - Pricing_Data'!$AX$116:$AX$118</c:f>
              <c:numCache>
                <c:formatCode>_-[$€-1809]* #,##0.00_-;\-[$€-1809]* #,##0.00_-;_-[$€-1809]*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3-434D-9304-FDACFE824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5"/>
        <c:overlap val="100"/>
        <c:axId val="323005624"/>
        <c:axId val="320857176"/>
      </c:barChart>
      <c:lineChart>
        <c:grouping val="standard"/>
        <c:varyColors val="0"/>
        <c:ser>
          <c:idx val="3"/>
          <c:order val="3"/>
          <c:tx>
            <c:strRef>
              <c:f>'6 - Pricing_Data'!$AY$115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Pricing_Data'!$A$116:$A$118</c:f>
              <c:strCache>
                <c:ptCount val="3"/>
                <c:pt idx="0">
                  <c:v>Eir</c:v>
                </c:pt>
                <c:pt idx="1">
                  <c:v>Vodafone</c:v>
                </c:pt>
                <c:pt idx="2">
                  <c:v>Three</c:v>
                </c:pt>
              </c:strCache>
            </c:strRef>
          </c:cat>
          <c:val>
            <c:numRef>
              <c:f>'6 - Pricing_Data'!$AY$116:$AY$118</c:f>
              <c:numCache>
                <c:formatCode>_-[$€-1809]* #,##0.00_-;\-[$€-1809]* #,##0.00_-;_-[$€-1809]* "-"??_-;_-@_-</c:formatCode>
                <c:ptCount val="3"/>
                <c:pt idx="0">
                  <c:v>15</c:v>
                </c:pt>
                <c:pt idx="1">
                  <c:v>21.99</c:v>
                </c:pt>
                <c:pt idx="2">
                  <c:v>29.989999999999995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53-434D-9304-FDACFE824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05624"/>
        <c:axId val="320857176"/>
      </c:lineChart>
      <c:catAx>
        <c:axId val="32300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0857176"/>
        <c:crosses val="autoZero"/>
        <c:auto val="1"/>
        <c:lblAlgn val="ctr"/>
        <c:lblOffset val="100"/>
        <c:noMultiLvlLbl val="0"/>
      </c:catAx>
      <c:valAx>
        <c:axId val="32085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3005624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OECD Laptop Residential Mobile Broadband 5GB Basket (All tariffs and speeds)</a:t>
            </a:r>
            <a:endParaRPr lang="en-IE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'6 - Pricing_Data'!$A$124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363698396451724E-2"/>
                  <c:y val="1.4106583072100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A4-435A-B801-C06BFAEBD015}"/>
                </c:ext>
              </c:extLst>
            </c:dLbl>
            <c:dLbl>
              <c:idx val="1"/>
              <c:layout>
                <c:manualLayout>
                  <c:x val="-3.0269532582736267E-2"/>
                  <c:y val="1.828631138975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A4-435A-B801-C06BFAEBD015}"/>
                </c:ext>
              </c:extLst>
            </c:dLbl>
            <c:dLbl>
              <c:idx val="2"/>
              <c:layout>
                <c:manualLayout>
                  <c:x val="-1.6103718867280792E-3"/>
                  <c:y val="1.8286311389759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A4-435A-B801-C06BFAEBD015}"/>
                </c:ext>
              </c:extLst>
            </c:dLbl>
            <c:dLbl>
              <c:idx val="3"/>
              <c:layout>
                <c:manualLayout>
                  <c:x val="-2.3445922893210607E-2"/>
                  <c:y val="1.4106583072100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A4-435A-B801-C06BFAEBD015}"/>
                </c:ext>
              </c:extLst>
            </c:dLbl>
            <c:dLbl>
              <c:idx val="4"/>
              <c:layout>
                <c:manualLayout>
                  <c:x val="-3.0269532582736468E-2"/>
                  <c:y val="-1.306165099268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Pricing_Data'!$AZ$123:$BD$123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Pricing_Data'!$AZ$124:$BD$124</c:f>
              <c:numCache>
                <c:formatCode>_-[$€-1809]* #,##0.00_-;\-[$€-1809]* #,##0.00_-;_-[$€-1809]* "-"??_-;_-@_-</c:formatCode>
                <c:ptCount val="5"/>
                <c:pt idx="0">
                  <c:v>11.309333333333335</c:v>
                </c:pt>
                <c:pt idx="1">
                  <c:v>11.309333333333335</c:v>
                </c:pt>
                <c:pt idx="2">
                  <c:v>11.549333333333333</c:v>
                </c:pt>
                <c:pt idx="3">
                  <c:v>11.637333333333334</c:v>
                </c:pt>
                <c:pt idx="4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A4-435A-B801-C06BFAEBD015}"/>
            </c:ext>
          </c:extLst>
        </c:ser>
        <c:ser>
          <c:idx val="1"/>
          <c:order val="1"/>
          <c:tx>
            <c:strRef>
              <c:f>'6 - Pricing_Data'!$A$125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689165773418647E-2"/>
                  <c:y val="-1.2041896016916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A4-435A-B801-C06BFAEBD015}"/>
                </c:ext>
              </c:extLst>
            </c:dLbl>
            <c:dLbl>
              <c:idx val="1"/>
              <c:layout>
                <c:manualLayout>
                  <c:x val="-2.3453122607371112E-2"/>
                  <c:y val="1.3055562412065264E-2"/>
                </c:manualLayout>
              </c:layout>
              <c:tx>
                <c:rich>
                  <a:bodyPr/>
                  <a:lstStyle/>
                  <a:p>
                    <a:fld id="{5B06547E-1BCB-4FDE-A1BC-68B8141648C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A4-435A-B801-C06BFAEBD015}"/>
                </c:ext>
              </c:extLst>
            </c:dLbl>
            <c:dLbl>
              <c:idx val="2"/>
              <c:layout>
                <c:manualLayout>
                  <c:x val="1.1190719890820243E-3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A4-435A-B801-C06BFAEBD015}"/>
                </c:ext>
              </c:extLst>
            </c:dLbl>
            <c:dLbl>
              <c:idx val="3"/>
              <c:layout>
                <c:manualLayout>
                  <c:x val="-7.0692596383487866E-3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A4-435A-B801-C06BFAEBD015}"/>
                </c:ext>
              </c:extLst>
            </c:dLbl>
            <c:dLbl>
              <c:idx val="4"/>
              <c:layout>
                <c:manualLayout>
                  <c:x val="-4.339815762538583E-3"/>
                  <c:y val="4.70219435736669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Pricing_Data'!$AZ$123:$BD$123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Pricing_Data'!$AZ$125:$BD$125</c:f>
              <c:numCache>
                <c:formatCode>_-[$€-1809]* #,##0.00_-;\-[$€-1809]* #,##0.00_-;_-[$€-1809]* "-"??_-;_-@_-</c:formatCode>
                <c:ptCount val="5"/>
                <c:pt idx="0">
                  <c:v>21.350140056022411</c:v>
                </c:pt>
                <c:pt idx="1">
                  <c:v>21.350140056022411</c:v>
                </c:pt>
                <c:pt idx="2">
                  <c:v>21.901960784313726</c:v>
                </c:pt>
                <c:pt idx="3">
                  <c:v>21.901960784313726</c:v>
                </c:pt>
                <c:pt idx="4">
                  <c:v>22.25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A4-435A-B801-C06BFAEBD015}"/>
            </c:ext>
          </c:extLst>
        </c:ser>
        <c:ser>
          <c:idx val="2"/>
          <c:order val="2"/>
          <c:tx>
            <c:strRef>
              <c:f>'6 - Pricing_Data'!$A$126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509742449031129E-2"/>
                  <c:y val="1.6707723446794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A4-435A-B801-C06BFAEBD015}"/>
                </c:ext>
              </c:extLst>
            </c:dLbl>
            <c:dLbl>
              <c:idx val="1"/>
              <c:layout>
                <c:manualLayout>
                  <c:x val="-2.5936164325416334E-2"/>
                  <c:y val="-1.6716774039608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A4-435A-B801-C06BFAEBD015}"/>
                </c:ext>
              </c:extLst>
            </c:dLbl>
            <c:dLbl>
              <c:idx val="2"/>
              <c:layout>
                <c:manualLayout>
                  <c:x val="0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A4-435A-B801-C06BFAEBD015}"/>
                </c:ext>
              </c:extLst>
            </c:dLbl>
            <c:dLbl>
              <c:idx val="3"/>
              <c:layout>
                <c:manualLayout>
                  <c:x val="-2.7294438758103039E-3"/>
                  <c:y val="1.671891327063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A4-435A-B801-C06BFAEBD015}"/>
                </c:ext>
              </c:extLst>
            </c:dLbl>
            <c:dLbl>
              <c:idx val="4"/>
              <c:layout>
                <c:manualLayout>
                  <c:x val="-2.72944387581030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Pricing_Data'!$AZ$123:$BD$123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Pricing_Data'!$AZ$126:$BD$126</c:f>
              <c:numCache>
                <c:formatCode>_-[$€-1809]* #,##0.00_-;\-[$€-1809]* #,##0.00_-;_-[$€-1809]* "-"??_-;_-@_-</c:formatCode>
                <c:ptCount val="5"/>
                <c:pt idx="0">
                  <c:v>21.848484848484851</c:v>
                </c:pt>
                <c:pt idx="1">
                  <c:v>21.24793388429752</c:v>
                </c:pt>
                <c:pt idx="2">
                  <c:v>21.24793388429752</c:v>
                </c:pt>
                <c:pt idx="3">
                  <c:v>20.743801652892568</c:v>
                </c:pt>
                <c:pt idx="4">
                  <c:v>20.38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AA4-435A-B801-C06BFAEBD015}"/>
            </c:ext>
          </c:extLst>
        </c:ser>
        <c:ser>
          <c:idx val="3"/>
          <c:order val="3"/>
          <c:tx>
            <c:strRef>
              <c:f>'6 - Pricing_Data'!$A$127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514792994785577E-2"/>
                  <c:y val="-2.7214803478718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A4-435A-B801-C06BFAEBD015}"/>
                </c:ext>
              </c:extLst>
            </c:dLbl>
            <c:dLbl>
              <c:idx val="1"/>
              <c:layout>
                <c:manualLayout>
                  <c:x val="-3.0033876267002036E-2"/>
                  <c:y val="-1.8784423106986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A4-435A-B801-C06BFAEBD015}"/>
                </c:ext>
              </c:extLst>
            </c:dLbl>
            <c:dLbl>
              <c:idx val="2"/>
              <c:layout>
                <c:manualLayout>
                  <c:x val="0"/>
                  <c:y val="-6.2695924764890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AA4-435A-B801-C06BFAEBD015}"/>
                </c:ext>
              </c:extLst>
            </c:dLbl>
            <c:dLbl>
              <c:idx val="4"/>
              <c:layout>
                <c:manualLayout>
                  <c:x val="-2.7294438758103039E-3"/>
                  <c:y val="-6.2695924764891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Pricing_Data'!$AZ$123:$BD$123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Pricing_Data'!$AZ$127:$BD$127</c:f>
              <c:numCache>
                <c:formatCode>_-[$€-1809]* #,##0.00_-;\-[$€-1809]* #,##0.00_-;_-[$€-1809]* "-"??_-;_-@_-</c:formatCode>
                <c:ptCount val="5"/>
                <c:pt idx="0">
                  <c:v>30.550964187327825</c:v>
                </c:pt>
                <c:pt idx="1">
                  <c:v>30.550964187327825</c:v>
                </c:pt>
                <c:pt idx="2">
                  <c:v>27.550964187327825</c:v>
                </c:pt>
                <c:pt idx="3">
                  <c:v>22.677685950413224</c:v>
                </c:pt>
                <c:pt idx="4">
                  <c:v>22.25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AA4-435A-B801-C06BFAEBD015}"/>
            </c:ext>
          </c:extLst>
        </c:ser>
        <c:ser>
          <c:idx val="4"/>
          <c:order val="4"/>
          <c:tx>
            <c:strRef>
              <c:f>'6 - Pricing_Data'!$A$128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728420334356872E-2"/>
                  <c:y val="-2.037617554858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A4-435A-B801-C06BFAEBD015}"/>
                </c:ext>
              </c:extLst>
            </c:dLbl>
            <c:dLbl>
              <c:idx val="1"/>
              <c:layout>
                <c:manualLayout>
                  <c:x val="-2.8904810644831216E-2"/>
                  <c:y val="-2.4555903866248695E-2"/>
                </c:manualLayout>
              </c:layout>
              <c:tx>
                <c:rich>
                  <a:bodyPr/>
                  <a:lstStyle/>
                  <a:p>
                    <a:fld id="{0C81579D-803E-4422-93DA-0BE4C9A63F98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0AA4-435A-B801-C06BFAEBD015}"/>
                </c:ext>
              </c:extLst>
            </c:dLbl>
            <c:dLbl>
              <c:idx val="2"/>
              <c:layout>
                <c:manualLayout>
                  <c:x val="-1.6103718867280792E-3"/>
                  <c:y val="-2.2466039707419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AA4-435A-B801-C06BFAEBD015}"/>
                </c:ext>
              </c:extLst>
            </c:dLbl>
            <c:dLbl>
              <c:idx val="3"/>
              <c:layout>
                <c:manualLayout>
                  <c:x val="-1.9351757079495154E-2"/>
                  <c:y val="-1.6196447230930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AA4-435A-B801-C06BFAEBD015}"/>
                </c:ext>
              </c:extLst>
            </c:dLbl>
            <c:dLbl>
              <c:idx val="4"/>
              <c:layout>
                <c:manualLayout>
                  <c:x val="-3.0269532582736468E-2"/>
                  <c:y val="1.5151515151514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Pricing_Data'!$AZ$123:$BD$123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Pricing_Data'!$AZ$128:$BD$128</c:f>
              <c:numCache>
                <c:formatCode>_-[$€-1809]* #,##0.00_-;\-[$€-1809]* #,##0.00_-;_-[$€-1809]* "-"??_-;_-@_-</c:formatCode>
                <c:ptCount val="5"/>
                <c:pt idx="0">
                  <c:v>11.411111111111111</c:v>
                </c:pt>
                <c:pt idx="1">
                  <c:v>11.411111111111111</c:v>
                </c:pt>
                <c:pt idx="2">
                  <c:v>12.083333333333334</c:v>
                </c:pt>
                <c:pt idx="3">
                  <c:v>11.411111111111111</c:v>
                </c:pt>
                <c:pt idx="4">
                  <c:v>11.76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AA4-435A-B801-C06BFAEBD015}"/>
            </c:ext>
          </c:extLst>
        </c:ser>
        <c:ser>
          <c:idx val="5"/>
          <c:order val="5"/>
          <c:tx>
            <c:strRef>
              <c:f>'6 - Pricing_Data'!$A$129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0269532582736267E-2"/>
                  <c:y val="2.0376175548589264E-2"/>
                </c:manualLayout>
              </c:layout>
              <c:tx>
                <c:rich>
                  <a:bodyPr/>
                  <a:lstStyle/>
                  <a:p>
                    <a:fld id="{388876CE-2397-4FCD-907D-4DA8B7A0702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0AA4-435A-B801-C06BFAEBD015}"/>
                </c:ext>
              </c:extLst>
            </c:dLbl>
            <c:dLbl>
              <c:idx val="2"/>
              <c:layout>
                <c:manualLayout>
                  <c:x val="-2.9750938246332309E-3"/>
                  <c:y val="2.0376175548589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AA4-435A-B801-C06BFAEBD015}"/>
                </c:ext>
              </c:extLst>
            </c:dLbl>
            <c:dLbl>
              <c:idx val="3"/>
              <c:layout>
                <c:manualLayout>
                  <c:x val="-9.7987035141590909E-3"/>
                  <c:y val="2.0376175548589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AA4-435A-B801-C06BFAEBD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Pricing_Data'!$AZ$123:$BD$123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Pricing_Data'!$AZ$129:$BD$129</c:f>
              <c:numCache>
                <c:formatCode>_-[$€-1809]* #,##0.00_-;\-[$€-1809]* #,##0.00_-;_-[$€-1809]* "-"??_-;_-@_-</c:formatCode>
                <c:ptCount val="5"/>
                <c:pt idx="0">
                  <c:v>18.151761517615174</c:v>
                </c:pt>
                <c:pt idx="1">
                  <c:v>18.151761517615174</c:v>
                </c:pt>
                <c:pt idx="2">
                  <c:v>18.151761517615174</c:v>
                </c:pt>
                <c:pt idx="3">
                  <c:v>18.151761517615174</c:v>
                </c:pt>
                <c:pt idx="4">
                  <c:v>18.149999999999999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AA4-435A-B801-C06BFAEBD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592704"/>
        <c:axId val="319593096"/>
      </c:lineChart>
      <c:catAx>
        <c:axId val="31959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93096"/>
        <c:crosses val="autoZero"/>
        <c:auto val="1"/>
        <c:lblAlgn val="ctr"/>
        <c:lblOffset val="100"/>
        <c:noMultiLvlLbl val="0"/>
      </c:catAx>
      <c:valAx>
        <c:axId val="31959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€-1809]* #,##0.00_-;\-[$€-1809]* #,##0.00_-;_-[$€-1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9592704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2734446065275615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Residential standalone Fixed</a:t>
            </a:r>
            <a:r>
              <a:rPr lang="en-IE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voice 60 calls basket</a:t>
            </a:r>
            <a:endParaRPr lang="en-IE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8962433453675"/>
          <c:y val="8.2089053948577198E-2"/>
          <c:w val="0.87181235750809161"/>
          <c:h val="0.808404711854003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Pricing_Data'!$AV$5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[2]Data!$A$4:$A$8</c:f>
              <c:strCache>
                <c:ptCount val="5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Pricing_Data'!$AV$7:$AV$11</c:f>
              <c:numCache>
                <c:formatCode>#,##0.00</c:formatCode>
                <c:ptCount val="5"/>
                <c:pt idx="0">
                  <c:v>29</c:v>
                </c:pt>
                <c:pt idx="1">
                  <c:v>37.6</c:v>
                </c:pt>
                <c:pt idx="2">
                  <c:v>30</c:v>
                </c:pt>
                <c:pt idx="3">
                  <c:v>40.833333333333336</c:v>
                </c:pt>
                <c:pt idx="4">
                  <c:v>49.98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E-49CE-88CD-A4776A7359F0}"/>
            </c:ext>
          </c:extLst>
        </c:ser>
        <c:ser>
          <c:idx val="1"/>
          <c:order val="1"/>
          <c:tx>
            <c:strRef>
              <c:f>'6 - Pricing_Data'!$AW$5</c:f>
              <c:strCache>
                <c:ptCount val="1"/>
                <c:pt idx="0">
                  <c:v>F2F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[2]Data!$A$4:$A$8</c:f>
              <c:strCache>
                <c:ptCount val="5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Pricing_Data'!$AW$7:$AW$11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5.4027000000000003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E-49CE-88CD-A4776A7359F0}"/>
            </c:ext>
          </c:extLst>
        </c:ser>
        <c:ser>
          <c:idx val="2"/>
          <c:order val="2"/>
          <c:tx>
            <c:strRef>
              <c:f>'6 - Pricing_Data'!$AX$5</c:f>
              <c:strCache>
                <c:ptCount val="1"/>
                <c:pt idx="0">
                  <c:v>F2M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[2]Data!$A$4:$A$8</c:f>
              <c:strCache>
                <c:ptCount val="5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Pricing_Data'!$AX$7:$AX$11</c:f>
              <c:numCache>
                <c:formatCode>#,##0.00</c:formatCode>
                <c:ptCount val="5"/>
                <c:pt idx="0">
                  <c:v>6.2180332838709678</c:v>
                </c:pt>
                <c:pt idx="1">
                  <c:v>3.8104104477610909E-2</c:v>
                </c:pt>
                <c:pt idx="2">
                  <c:v>6.7457399999999987</c:v>
                </c:pt>
                <c:pt idx="3">
                  <c:v>8.102999999999998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E-49CE-88CD-A4776A7359F0}"/>
            </c:ext>
          </c:extLst>
        </c:ser>
        <c:ser>
          <c:idx val="3"/>
          <c:order val="3"/>
          <c:tx>
            <c:strRef>
              <c:f>'6 - Pricing_Data'!$AY$5</c:f>
              <c:strCache>
                <c:ptCount val="1"/>
                <c:pt idx="0">
                  <c:v>Intn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[2]Data!$A$4:$A$8</c:f>
              <c:strCache>
                <c:ptCount val="5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Pricing_Data'!$AY$7:$AY$11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2E-49CE-88CD-A4776A735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344784"/>
        <c:axId val="321345176"/>
      </c:barChart>
      <c:lineChart>
        <c:grouping val="standard"/>
        <c:varyColors val="0"/>
        <c:ser>
          <c:idx val="4"/>
          <c:order val="4"/>
          <c:tx>
            <c:strRef>
              <c:f>'6 - Pricing_Data'!$AZ$5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4.3429515326750767E-2"/>
                  <c:y val="-2.9345477522056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2E-49CE-88CD-A4776A7359F0}"/>
                </c:ext>
              </c:extLst>
            </c:dLbl>
            <c:dLbl>
              <c:idx val="4"/>
              <c:layout>
                <c:manualLayout>
                  <c:x val="-4.3429515326750767E-2"/>
                  <c:y val="-3.352276969601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2E-49CE-88CD-A4776A7359F0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Pricing_Data'!$A$7:$A$11</c:f>
              <c:strCache>
                <c:ptCount val="5"/>
                <c:pt idx="0">
                  <c:v>Pure Telecom</c:v>
                </c:pt>
                <c:pt idx="1">
                  <c:v>Digiweb</c:v>
                </c:pt>
                <c:pt idx="2">
                  <c:v>Sky</c:v>
                </c:pt>
                <c:pt idx="3">
                  <c:v>Vodafone</c:v>
                </c:pt>
                <c:pt idx="4">
                  <c:v>Eir</c:v>
                </c:pt>
              </c:strCache>
            </c:strRef>
          </c:cat>
          <c:val>
            <c:numRef>
              <c:f>'6 - Pricing_Data'!$AZ$7:$AZ$11</c:f>
              <c:numCache>
                <c:formatCode>#,##0.00</c:formatCode>
                <c:ptCount val="5"/>
                <c:pt idx="0">
                  <c:v>35.218033283870966</c:v>
                </c:pt>
                <c:pt idx="1">
                  <c:v>37.638104104477613</c:v>
                </c:pt>
                <c:pt idx="2">
                  <c:v>42.148440000000001</c:v>
                </c:pt>
                <c:pt idx="3">
                  <c:v>48.936333333333337</c:v>
                </c:pt>
                <c:pt idx="4">
                  <c:v>49.98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2E-49CE-88CD-A4776A735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344784"/>
        <c:axId val="321345176"/>
      </c:lineChart>
      <c:catAx>
        <c:axId val="3213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5176"/>
        <c:crosses val="autoZero"/>
        <c:auto val="1"/>
        <c:lblAlgn val="ctr"/>
        <c:lblOffset val="100"/>
        <c:noMultiLvlLbl val="0"/>
      </c:catAx>
      <c:valAx>
        <c:axId val="32134517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Euro per month inc. VAT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478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OECD Business Standalone Fixed</a:t>
            </a:r>
            <a:r>
              <a:rPr lang="en-IE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Voice 260 Calls Basket</a:t>
            </a:r>
            <a:endParaRPr lang="en-IE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'6 - Pricing_Data'!$AV$13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[2]Data!$A$13:$A$16</c:f>
              <c:strCache>
                <c:ptCount val="4"/>
                <c:pt idx="0">
                  <c:v>Vodafone</c:v>
                </c:pt>
                <c:pt idx="1">
                  <c:v>Pure Telecom</c:v>
                </c:pt>
                <c:pt idx="2">
                  <c:v>Digiweb</c:v>
                </c:pt>
                <c:pt idx="3">
                  <c:v>Eir</c:v>
                </c:pt>
              </c:strCache>
            </c:strRef>
          </c:cat>
          <c:val>
            <c:numRef>
              <c:f>'6 - Pricing_Data'!$AV$14:$AV$17</c:f>
              <c:numCache>
                <c:formatCode>#,##0.00</c:formatCode>
                <c:ptCount val="4"/>
                <c:pt idx="0">
                  <c:v>32</c:v>
                </c:pt>
                <c:pt idx="1">
                  <c:v>38</c:v>
                </c:pt>
                <c:pt idx="2">
                  <c:v>46.639499999999998</c:v>
                </c:pt>
                <c:pt idx="3">
                  <c:v>54.780500000000004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4-40E6-B79B-CF5726F43BDF}"/>
            </c:ext>
          </c:extLst>
        </c:ser>
        <c:ser>
          <c:idx val="1"/>
          <c:order val="1"/>
          <c:tx>
            <c:strRef>
              <c:f>'6 - Pricing_Data'!$AW$13</c:f>
              <c:strCache>
                <c:ptCount val="1"/>
                <c:pt idx="0">
                  <c:v>F2F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[2]Data!$A$13:$A$16</c:f>
              <c:strCache>
                <c:ptCount val="4"/>
                <c:pt idx="0">
                  <c:v>Vodafone</c:v>
                </c:pt>
                <c:pt idx="1">
                  <c:v>Pure Telecom</c:v>
                </c:pt>
                <c:pt idx="2">
                  <c:v>Digiweb</c:v>
                </c:pt>
                <c:pt idx="3">
                  <c:v>Eir</c:v>
                </c:pt>
              </c:strCache>
            </c:strRef>
          </c:cat>
          <c:val>
            <c:numRef>
              <c:f>'6 - Pricing_Data'!$AW$14:$AW$17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4-40E6-B79B-CF5726F43BDF}"/>
            </c:ext>
          </c:extLst>
        </c:ser>
        <c:ser>
          <c:idx val="2"/>
          <c:order val="2"/>
          <c:tx>
            <c:strRef>
              <c:f>'6 - Pricing_Data'!$AX$13</c:f>
              <c:strCache>
                <c:ptCount val="1"/>
                <c:pt idx="0">
                  <c:v>F2M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[2]Data!$A$13:$A$16</c:f>
              <c:strCache>
                <c:ptCount val="4"/>
                <c:pt idx="0">
                  <c:v>Vodafone</c:v>
                </c:pt>
                <c:pt idx="1">
                  <c:v>Pure Telecom</c:v>
                </c:pt>
                <c:pt idx="2">
                  <c:v>Digiweb</c:v>
                </c:pt>
                <c:pt idx="3">
                  <c:v>Eir</c:v>
                </c:pt>
              </c:strCache>
            </c:strRef>
          </c:cat>
          <c:val>
            <c:numRef>
              <c:f>'6 - Pricing_Data'!$AX$14:$AX$17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4-40E6-B79B-CF5726F43BDF}"/>
            </c:ext>
          </c:extLst>
        </c:ser>
        <c:ser>
          <c:idx val="3"/>
          <c:order val="3"/>
          <c:tx>
            <c:strRef>
              <c:f>'6 - Pricing_Data'!$AY$13</c:f>
              <c:strCache>
                <c:ptCount val="1"/>
                <c:pt idx="0">
                  <c:v>Intn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[2]Data!$A$13:$A$16</c:f>
              <c:strCache>
                <c:ptCount val="4"/>
                <c:pt idx="0">
                  <c:v>Vodafone</c:v>
                </c:pt>
                <c:pt idx="1">
                  <c:v>Pure Telecom</c:v>
                </c:pt>
                <c:pt idx="2">
                  <c:v>Digiweb</c:v>
                </c:pt>
                <c:pt idx="3">
                  <c:v>Eir</c:v>
                </c:pt>
              </c:strCache>
            </c:strRef>
          </c:cat>
          <c:val>
            <c:numRef>
              <c:f>'6 - Pricing_Data'!$AY$14:$AY$17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74-40E6-B79B-CF5726F43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345960"/>
        <c:axId val="321346352"/>
      </c:barChart>
      <c:lineChart>
        <c:grouping val="standard"/>
        <c:varyColors val="0"/>
        <c:ser>
          <c:idx val="4"/>
          <c:order val="4"/>
          <c:tx>
            <c:strRef>
              <c:f>'6 - Pricing_Data'!$AZ$13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3441062842189633E-2"/>
                  <c:y val="-2.0976059337423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74-40E6-B79B-CF5726F43BDF}"/>
                </c:ext>
              </c:extLst>
            </c:dLbl>
            <c:dLbl>
              <c:idx val="2"/>
              <c:layout>
                <c:manualLayout>
                  <c:x val="-4.3441062842189737E-2"/>
                  <c:y val="-2.515039950407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74-40E6-B79B-CF5726F43BDF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Pricing_Data'!$A$14:$A$17</c:f>
              <c:strCache>
                <c:ptCount val="4"/>
                <c:pt idx="0">
                  <c:v>Vodafone</c:v>
                </c:pt>
                <c:pt idx="1">
                  <c:v>Pure Telecom</c:v>
                </c:pt>
                <c:pt idx="2">
                  <c:v>Digiweb</c:v>
                </c:pt>
                <c:pt idx="3">
                  <c:v>Eir</c:v>
                </c:pt>
              </c:strCache>
            </c:strRef>
          </c:cat>
          <c:val>
            <c:numRef>
              <c:f>'6 - Pricing_Data'!$AZ$14:$AZ$17</c:f>
              <c:numCache>
                <c:formatCode>#,##0.00</c:formatCode>
                <c:ptCount val="4"/>
                <c:pt idx="0">
                  <c:v>32</c:v>
                </c:pt>
                <c:pt idx="1">
                  <c:v>38</c:v>
                </c:pt>
                <c:pt idx="2">
                  <c:v>46.639499999999998</c:v>
                </c:pt>
                <c:pt idx="3">
                  <c:v>54.780500000000004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74-40E6-B79B-CF5726F43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345960"/>
        <c:axId val="321346352"/>
      </c:lineChart>
      <c:catAx>
        <c:axId val="3213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6352"/>
        <c:crosses val="autoZero"/>
        <c:auto val="1"/>
        <c:lblAlgn val="ctr"/>
        <c:lblOffset val="100"/>
        <c:noMultiLvlLbl val="0"/>
      </c:catAx>
      <c:valAx>
        <c:axId val="32134635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Euro per month exc. VAT</a:t>
                </a:r>
                <a:endParaRPr lang="en-IE" sz="12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34596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800" b="1" i="0" baseline="0">
                <a:solidFill>
                  <a:sysClr val="windowText" lastClr="000000"/>
                </a:solidFill>
                <a:effectLst/>
              </a:rPr>
              <a:t>OECD Residential Standalone Fixed Voice 60 Calls Basket</a:t>
            </a:r>
            <a:endParaRPr lang="en-IE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'6 - Pricing_Data'!$A$20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018963724723766E-2"/>
                  <c:y val="1.30794230658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8E-48FB-8C9D-5499E7E7DB17}"/>
                </c:ext>
              </c:extLst>
            </c:dLbl>
            <c:dLbl>
              <c:idx val="1"/>
              <c:layout>
                <c:manualLayout>
                  <c:x val="-9.5717513304696671E-3"/>
                  <c:y val="-1.410954508429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8E-48FB-8C9D-5499E7E7DB17}"/>
                </c:ext>
              </c:extLst>
            </c:dLbl>
            <c:dLbl>
              <c:idx val="2"/>
              <c:layout>
                <c:manualLayout>
                  <c:x val="-1.7987035141589901E-2"/>
                  <c:y val="-2.4555903866248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8E-48FB-8C9D-5499E7E7DB17}"/>
                </c:ext>
              </c:extLst>
            </c:dLbl>
            <c:dLbl>
              <c:idx val="3"/>
              <c:layout>
                <c:manualLayout>
                  <c:x val="-2.9750938246332309E-3"/>
                  <c:y val="-1.4106583072100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8E-48FB-8C9D-5499E7E7DB17}"/>
                </c:ext>
              </c:extLst>
            </c:dLbl>
            <c:dLbl>
              <c:idx val="4"/>
              <c:layout>
                <c:manualLayout>
                  <c:x val="-5.7045377004435347E-3"/>
                  <c:y val="-1.619644723092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Pricing_Data'!$AZ$19:$BD$19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Pricing_Data'!$AZ$20:$BD$20</c:f>
              <c:numCache>
                <c:formatCode>#,##0.00</c:formatCode>
                <c:ptCount val="5"/>
                <c:pt idx="0">
                  <c:v>24.242666666666665</c:v>
                </c:pt>
                <c:pt idx="1">
                  <c:v>24.242666666666665</c:v>
                </c:pt>
                <c:pt idx="2">
                  <c:v>24.242666666666665</c:v>
                </c:pt>
                <c:pt idx="3">
                  <c:v>24.242666666666665</c:v>
                </c:pt>
                <c:pt idx="4">
                  <c:v>24.62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8E-48FB-8C9D-5499E7E7DB17}"/>
            </c:ext>
          </c:extLst>
        </c:ser>
        <c:ser>
          <c:idx val="1"/>
          <c:order val="1"/>
          <c:tx>
            <c:strRef>
              <c:f>'6 - Pricing_Data'!$A$21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82031608894331E-2"/>
                  <c:y val="1.0974090621117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8E-48FB-8C9D-5499E7E7DB17}"/>
                </c:ext>
              </c:extLst>
            </c:dLbl>
            <c:dLbl>
              <c:idx val="1"/>
              <c:layout>
                <c:manualLayout>
                  <c:x val="-1.1165467162049985E-2"/>
                  <c:y val="2.7712586083479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8E-48FB-8C9D-5499E7E7DB17}"/>
                </c:ext>
              </c:extLst>
            </c:dLbl>
            <c:dLbl>
              <c:idx val="2"/>
              <c:layout>
                <c:manualLayout>
                  <c:x val="-2.344592289321051E-2"/>
                  <c:y val="2.978056426332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8E-48FB-8C9D-5499E7E7DB17}"/>
                </c:ext>
              </c:extLst>
            </c:dLbl>
            <c:dLbl>
              <c:idx val="3"/>
              <c:layout>
                <c:manualLayout>
                  <c:x val="-5.7045377004436345E-3"/>
                  <c:y val="2.5600835945663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8E-48FB-8C9D-5499E7E7DB17}"/>
                </c:ext>
              </c:extLst>
            </c:dLbl>
            <c:dLbl>
              <c:idx val="4"/>
              <c:layout>
                <c:manualLayout>
                  <c:x val="-2.9750938246332309E-3"/>
                  <c:y val="1.306165099268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Pricing_Data'!$AZ$19:$BD$19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Pricing_Data'!$AZ$21:$BD$21</c:f>
              <c:numCache>
                <c:formatCode>#,##0.00</c:formatCode>
                <c:ptCount val="5"/>
                <c:pt idx="0">
                  <c:v>30.624649859943979</c:v>
                </c:pt>
                <c:pt idx="1">
                  <c:v>30.624649859943979</c:v>
                </c:pt>
                <c:pt idx="2">
                  <c:v>30.624649859943979</c:v>
                </c:pt>
                <c:pt idx="3">
                  <c:v>30.624649859943979</c:v>
                </c:pt>
                <c:pt idx="4">
                  <c:v>30.45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C8E-48FB-8C9D-5499E7E7DB17}"/>
            </c:ext>
          </c:extLst>
        </c:ser>
        <c:ser>
          <c:idx val="2"/>
          <c:order val="2"/>
          <c:tx>
            <c:strRef>
              <c:f>'6 - Pricing_Data'!$A$22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1855370198328512E-2"/>
                  <c:y val="-2.6648649102339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8E-48FB-8C9D-5499E7E7DB17}"/>
                </c:ext>
              </c:extLst>
            </c:dLbl>
            <c:dLbl>
              <c:idx val="3"/>
              <c:layout>
                <c:manualLayout>
                  <c:x val="-5.7045377004436345E-3"/>
                  <c:y val="-2.2466039707419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Pricing_Data'!$AZ$19:$BD$19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Pricing_Data'!$AZ$22:$BD$22</c:f>
              <c:numCache>
                <c:formatCode>#,##0.00</c:formatCode>
                <c:ptCount val="5"/>
                <c:pt idx="0">
                  <c:v>38.826446280991739</c:v>
                </c:pt>
                <c:pt idx="1">
                  <c:v>38.826446280991739</c:v>
                </c:pt>
                <c:pt idx="2">
                  <c:v>38.826446280991739</c:v>
                </c:pt>
                <c:pt idx="3">
                  <c:v>38.826446280991739</c:v>
                </c:pt>
                <c:pt idx="4">
                  <c:v>41.61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C8E-48FB-8C9D-5499E7E7DB17}"/>
            </c:ext>
          </c:extLst>
        </c:ser>
        <c:ser>
          <c:idx val="3"/>
          <c:order val="3"/>
          <c:tx>
            <c:strRef>
              <c:f>'6 - Pricing_Data'!$A$23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49029247495547E-2"/>
                  <c:y val="-1.464353006030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8E-48FB-8C9D-5499E7E7DB17}"/>
                </c:ext>
              </c:extLst>
            </c:dLbl>
            <c:dLbl>
              <c:idx val="1"/>
              <c:layout>
                <c:manualLayout>
                  <c:x val="-1.0919602296386442E-2"/>
                  <c:y val="1.4644023729008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C8E-48FB-8C9D-5499E7E7DB17}"/>
                </c:ext>
              </c:extLst>
            </c:dLbl>
            <c:dLbl>
              <c:idx val="2"/>
              <c:layout>
                <c:manualLayout>
                  <c:x val="-1.7741385192766974E-2"/>
                  <c:y val="1.671891327063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8E-48FB-8C9D-5499E7E7DB17}"/>
                </c:ext>
              </c:extLst>
            </c:dLbl>
            <c:dLbl>
              <c:idx val="3"/>
              <c:layout>
                <c:manualLayout>
                  <c:x val="-4.0941658137154556E-3"/>
                  <c:y val="1.6718913270637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Pricing_Data'!$AZ$19:$BD$19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Pricing_Data'!$AZ$23:$BD$23</c:f>
              <c:numCache>
                <c:formatCode>#,##0.00</c:formatCode>
                <c:ptCount val="5"/>
                <c:pt idx="0">
                  <c:v>23.746556473829202</c:v>
                </c:pt>
                <c:pt idx="1">
                  <c:v>23.746556473829202</c:v>
                </c:pt>
                <c:pt idx="2">
                  <c:v>23.625344352617084</c:v>
                </c:pt>
                <c:pt idx="3">
                  <c:v>23.746556473829202</c:v>
                </c:pt>
                <c:pt idx="4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C8E-48FB-8C9D-5499E7E7DB17}"/>
            </c:ext>
          </c:extLst>
        </c:ser>
        <c:ser>
          <c:idx val="4"/>
          <c:order val="4"/>
          <c:tx>
            <c:strRef>
              <c:f>'6 - Pricing_Data'!$A$24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487283639186885E-2"/>
                  <c:y val="1.4561745612519439E-2"/>
                </c:manualLayout>
              </c:layout>
              <c:tx>
                <c:rich>
                  <a:bodyPr/>
                  <a:lstStyle/>
                  <a:p>
                    <a:fld id="{5F928DC9-DA2B-456A-A47B-528139CD6E3A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AC8E-48FB-8C9D-5499E7E7DB17}"/>
                </c:ext>
              </c:extLst>
            </c:dLbl>
            <c:dLbl>
              <c:idx val="1"/>
              <c:layout>
                <c:manualLayout>
                  <c:x val="-1.228024081431996E-2"/>
                  <c:y val="3.3456585951834393E-2"/>
                </c:manualLayout>
              </c:layout>
              <c:tx>
                <c:rich>
                  <a:bodyPr/>
                  <a:lstStyle/>
                  <a:p>
                    <a:fld id="{6C72D0F5-97B0-4E5B-9C92-F4AD3762688A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AC8E-48FB-8C9D-5499E7E7DB17}"/>
                </c:ext>
              </c:extLst>
            </c:dLbl>
            <c:dLbl>
              <c:idx val="2"/>
              <c:layout>
                <c:manualLayout>
                  <c:x val="-2.320027294438758E-2"/>
                  <c:y val="3.34378265412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C8E-48FB-8C9D-5499E7E7DB17}"/>
                </c:ext>
              </c:extLst>
            </c:dLbl>
            <c:dLbl>
              <c:idx val="3"/>
              <c:layout>
                <c:manualLayout>
                  <c:x val="-6.823609689525759E-3"/>
                  <c:y val="3.1347962382445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C8E-48FB-8C9D-5499E7E7DB17}"/>
                </c:ext>
              </c:extLst>
            </c:dLbl>
            <c:dLbl>
              <c:idx val="4"/>
              <c:layout>
                <c:manualLayout>
                  <c:x val="-2.7294438758103039E-3"/>
                  <c:y val="-8.359456635318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Pricing_Data'!$AZ$19:$BD$19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Pricing_Data'!$AZ$24:$BD$24</c:f>
              <c:numCache>
                <c:formatCode>#,##0.00</c:formatCode>
                <c:ptCount val="5"/>
                <c:pt idx="0">
                  <c:v>29.994444444444444</c:v>
                </c:pt>
                <c:pt idx="1">
                  <c:v>29.994444444444444</c:v>
                </c:pt>
                <c:pt idx="2">
                  <c:v>30.044444444444448</c:v>
                </c:pt>
                <c:pt idx="3">
                  <c:v>30.766666666666669</c:v>
                </c:pt>
                <c:pt idx="4">
                  <c:v>28.08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C8E-48FB-8C9D-5499E7E7DB17}"/>
            </c:ext>
          </c:extLst>
        </c:ser>
        <c:ser>
          <c:idx val="5"/>
          <c:order val="5"/>
          <c:tx>
            <c:strRef>
              <c:f>'6 - Pricing_Data'!$A$25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3455164317357002E-2"/>
                  <c:y val="-1.6139675330552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C8E-48FB-8C9D-5499E7E7DB17}"/>
                </c:ext>
              </c:extLst>
            </c:dLbl>
            <c:dLbl>
              <c:idx val="1"/>
              <c:layout>
                <c:manualLayout>
                  <c:x val="-9.8005303073042168E-3"/>
                  <c:y val="-2.6638856663293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C8E-48FB-8C9D-5499E7E7DB17}"/>
                </c:ext>
              </c:extLst>
            </c:dLbl>
            <c:dLbl>
              <c:idx val="2"/>
              <c:layout>
                <c:manualLayout>
                  <c:x val="-1.7987035141590002E-2"/>
                  <c:y val="-2.664576802507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C8E-48FB-8C9D-5499E7E7DB17}"/>
                </c:ext>
              </c:extLst>
            </c:dLbl>
            <c:dLbl>
              <c:idx val="3"/>
              <c:layout>
                <c:manualLayout>
                  <c:x val="-4.3398157625384832E-3"/>
                  <c:y val="-2.2466039707419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C8E-48FB-8C9D-5499E7E7DB17}"/>
                </c:ext>
              </c:extLst>
            </c:dLbl>
            <c:dLbl>
              <c:idx val="4"/>
              <c:layout>
                <c:manualLayout>
                  <c:x val="-2.9750938246332309E-3"/>
                  <c:y val="-2.455590386624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C8E-48FB-8C9D-5499E7E7DB17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Pricing_Data'!$AZ$19:$BD$19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Pricing_Data'!$AZ$25:$BD$25</c:f>
              <c:numCache>
                <c:formatCode>#,##0.00</c:formatCode>
                <c:ptCount val="5"/>
                <c:pt idx="0">
                  <c:v>31.168021680216803</c:v>
                </c:pt>
                <c:pt idx="1">
                  <c:v>31.168021680216803</c:v>
                </c:pt>
                <c:pt idx="2">
                  <c:v>31.168021680216803</c:v>
                </c:pt>
                <c:pt idx="3">
                  <c:v>31.168021680216803</c:v>
                </c:pt>
                <c:pt idx="4">
                  <c:v>31.17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C8E-48FB-8C9D-5499E7E7D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03288"/>
        <c:axId val="328903680"/>
      </c:lineChart>
      <c:catAx>
        <c:axId val="32890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03680"/>
        <c:crosses val="autoZero"/>
        <c:auto val="1"/>
        <c:lblAlgn val="ctr"/>
        <c:lblOffset val="100"/>
        <c:noMultiLvlLbl val="0"/>
      </c:catAx>
      <c:valAx>
        <c:axId val="328903680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 sz="1200" b="1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Euro per month exc. VAT, PPP applied</a:t>
                </a:r>
                <a:endParaRPr lang="en-IE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501194131695667E-2"/>
              <c:y val="0.25985453229004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032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800" b="1" i="0" baseline="0">
                <a:effectLst/>
              </a:rPr>
              <a:t>OECD Business Standalone Fixed Voice 260 Calls Basket</a:t>
            </a:r>
            <a:endParaRPr lang="en-IE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'6 - Pricing_Data'!$A$28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5260492643127999E-2"/>
                  <c:y val="-2.6644945243913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B7-40DA-9E04-302C9E03FAFC}"/>
                </c:ext>
              </c:extLst>
            </c:dLbl>
            <c:dLbl>
              <c:idx val="3"/>
              <c:layout>
                <c:manualLayout>
                  <c:x val="-1.3892869327874546E-2"/>
                  <c:y val="-1.828631138975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Pricing_Data'!$AZ$27:$BD$27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Pricing_Data'!$AZ$28:$BD$28</c:f>
              <c:numCache>
                <c:formatCode>#,##0.00</c:formatCode>
                <c:ptCount val="5"/>
                <c:pt idx="0">
                  <c:v>60.080000000000005</c:v>
                </c:pt>
                <c:pt idx="1">
                  <c:v>61.933333333333337</c:v>
                </c:pt>
                <c:pt idx="2">
                  <c:v>61.933333333333337</c:v>
                </c:pt>
                <c:pt idx="3">
                  <c:v>61.933333333333337</c:v>
                </c:pt>
                <c:pt idx="4">
                  <c:v>60.52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7-40DA-9E04-302C9E03FAFC}"/>
            </c:ext>
          </c:extLst>
        </c:ser>
        <c:ser>
          <c:idx val="1"/>
          <c:order val="1"/>
          <c:tx>
            <c:strRef>
              <c:f>'6 - Pricing_Data'!$A$29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488680598650887E-2"/>
                  <c:y val="-1.2584108804581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B7-40DA-9E04-302C9E03FAFC}"/>
                </c:ext>
              </c:extLst>
            </c:dLbl>
            <c:dLbl>
              <c:idx val="1"/>
              <c:layout>
                <c:manualLayout>
                  <c:x val="-1.5019570864798501E-2"/>
                  <c:y val="-1.2563703831691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B7-40DA-9E04-302C9E03FAFC}"/>
                </c:ext>
              </c:extLst>
            </c:dLbl>
            <c:dLbl>
              <c:idx val="2"/>
              <c:layout>
                <c:manualLayout>
                  <c:x val="-2.0470829068577279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B7-40DA-9E04-302C9E03FAFC}"/>
                </c:ext>
              </c:extLst>
            </c:dLbl>
            <c:dLbl>
              <c:idx val="3"/>
              <c:layout>
                <c:manualLayout>
                  <c:x val="0"/>
                  <c:y val="-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B7-40DA-9E04-302C9E03FAFC}"/>
                </c:ext>
              </c:extLst>
            </c:dLbl>
            <c:dLbl>
              <c:idx val="4"/>
              <c:layout>
                <c:manualLayout>
                  <c:x val="-1.6376663254861822E-2"/>
                  <c:y val="-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Pricing_Data'!$AZ$27:$BD$27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Pricing_Data'!$AZ$29:$BD$29</c:f>
              <c:numCache>
                <c:formatCode>#,##0.00</c:formatCode>
                <c:ptCount val="5"/>
                <c:pt idx="0">
                  <c:v>44.62605042016807</c:v>
                </c:pt>
                <c:pt idx="1">
                  <c:v>44.62605042016807</c:v>
                </c:pt>
                <c:pt idx="2">
                  <c:v>44.62605042016807</c:v>
                </c:pt>
                <c:pt idx="3">
                  <c:v>44.62605042016807</c:v>
                </c:pt>
                <c:pt idx="4">
                  <c:v>44.37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9B7-40DA-9E04-302C9E03FAFC}"/>
            </c:ext>
          </c:extLst>
        </c:ser>
        <c:ser>
          <c:idx val="2"/>
          <c:order val="2"/>
          <c:tx>
            <c:strRef>
              <c:f>'6 - Pricing_Data'!$A$30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7988969393155536E-2"/>
                  <c:y val="-2.4552941854055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B7-40DA-9E04-302C9E03FAFC}"/>
                </c:ext>
              </c:extLst>
            </c:dLbl>
            <c:dLbl>
              <c:idx val="2"/>
              <c:layout>
                <c:manualLayout>
                  <c:x val="-3.4363698396451724E-2"/>
                  <c:y val="-1.828631138975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B7-40DA-9E04-302C9E03FAFC}"/>
                </c:ext>
              </c:extLst>
            </c:dLbl>
            <c:dLbl>
              <c:idx val="3"/>
              <c:layout>
                <c:manualLayout>
                  <c:x val="-5.7045377004435347E-3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Pricing_Data'!$AZ$27:$BD$27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Pricing_Data'!$AZ$30:$BD$30</c:f>
              <c:numCache>
                <c:formatCode>#,##0.00</c:formatCode>
                <c:ptCount val="5"/>
                <c:pt idx="0">
                  <c:v>74.338842975206617</c:v>
                </c:pt>
                <c:pt idx="1">
                  <c:v>77.611570247933884</c:v>
                </c:pt>
                <c:pt idx="2">
                  <c:v>77.611570247933884</c:v>
                </c:pt>
                <c:pt idx="3">
                  <c:v>77.611570247933884</c:v>
                </c:pt>
                <c:pt idx="4">
                  <c:v>55.08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9B7-40DA-9E04-302C9E03FAFC}"/>
            </c:ext>
          </c:extLst>
        </c:ser>
        <c:ser>
          <c:idx val="3"/>
          <c:order val="3"/>
          <c:tx>
            <c:strRef>
              <c:f>'6 - Pricing_Data'!$A$31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622984818811681E-2"/>
                  <c:y val="-2.035889714412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B7-40DA-9E04-302C9E03FAFC}"/>
                </c:ext>
              </c:extLst>
            </c:dLbl>
            <c:dLbl>
              <c:idx val="1"/>
              <c:layout>
                <c:manualLayout>
                  <c:x val="-1.1169658040441977E-2"/>
                  <c:y val="-1.8248134343708602E-2"/>
                </c:manualLayout>
              </c:layout>
              <c:tx>
                <c:rich>
                  <a:bodyPr/>
                  <a:lstStyle/>
                  <a:p>
                    <a:fld id="{E279D225-24CA-48FA-87E0-44AF75AD3ADB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9B7-40DA-9E04-302C9E03FAFC}"/>
                </c:ext>
              </c:extLst>
            </c:dLbl>
            <c:dLbl>
              <c:idx val="2"/>
              <c:layout>
                <c:manualLayout>
                  <c:x val="-2.2081200955305455E-2"/>
                  <c:y val="-2.037617554858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B7-40DA-9E04-302C9E03FAFC}"/>
                </c:ext>
              </c:extLst>
            </c:dLbl>
            <c:dLbl>
              <c:idx val="3"/>
              <c:layout>
                <c:manualLayout>
                  <c:x val="-5.7045377004435347E-3"/>
                  <c:y val="-2.2466039707419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Pricing_Data'!$AZ$27:$BD$27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Pricing_Data'!$AZ$31:$BD$31</c:f>
              <c:numCache>
                <c:formatCode>#,##0.00</c:formatCode>
                <c:ptCount val="5"/>
                <c:pt idx="0">
                  <c:v>49.275482093663918</c:v>
                </c:pt>
                <c:pt idx="1">
                  <c:v>49.275482093663918</c:v>
                </c:pt>
                <c:pt idx="2">
                  <c:v>49.275482093663918</c:v>
                </c:pt>
                <c:pt idx="3">
                  <c:v>48.89807162534435</c:v>
                </c:pt>
                <c:pt idx="4">
                  <c:v>47.98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9B7-40DA-9E04-302C9E03FAFC}"/>
            </c:ext>
          </c:extLst>
        </c:ser>
        <c:ser>
          <c:idx val="4"/>
          <c:order val="4"/>
          <c:tx>
            <c:strRef>
              <c:f>'6 - Pricing_Data'!$A$32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845676276135903E-2"/>
                  <c:y val="1.3083701527904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B7-40DA-9E04-302C9E03FAFC}"/>
                </c:ext>
              </c:extLst>
            </c:dLbl>
            <c:dLbl>
              <c:idx val="1"/>
              <c:layout>
                <c:manualLayout>
                  <c:x val="-9.8051510193775393E-3"/>
                  <c:y val="-1.2005199976962127E-2"/>
                </c:manualLayout>
              </c:layout>
              <c:tx>
                <c:rich>
                  <a:bodyPr/>
                  <a:lstStyle/>
                  <a:p>
                    <a:fld id="{9DFBE315-1ACE-4C88-9AAA-9F11B6F30332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B9B7-40DA-9E04-302C9E03FAFC}"/>
                </c:ext>
              </c:extLst>
            </c:dLbl>
            <c:dLbl>
              <c:idx val="2"/>
              <c:layout>
                <c:manualLayout>
                  <c:x val="-2.2081200955305455E-2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B7-40DA-9E04-302C9E03FAFC}"/>
                </c:ext>
              </c:extLst>
            </c:dLbl>
            <c:dLbl>
              <c:idx val="3"/>
              <c:layout>
                <c:manualLayout>
                  <c:x val="-2.4564994882312751E-4"/>
                  <c:y val="-2.03761755485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9B7-40DA-9E04-302C9E03FAFC}"/>
                </c:ext>
              </c:extLst>
            </c:dLbl>
            <c:dLbl>
              <c:idx val="4"/>
              <c:layout>
                <c:manualLayout>
                  <c:x val="-1.7987035141590103E-2"/>
                  <c:y val="-2.2466039707419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Pricing_Data'!$AZ$27:$BD$27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Pricing_Data'!$AZ$32:$BD$32</c:f>
              <c:numCache>
                <c:formatCode>#,##0.00</c:formatCode>
                <c:ptCount val="5"/>
                <c:pt idx="0">
                  <c:v>39.366666666666667</c:v>
                </c:pt>
                <c:pt idx="1">
                  <c:v>39.366666666666667</c:v>
                </c:pt>
                <c:pt idx="2">
                  <c:v>39.366666666666667</c:v>
                </c:pt>
                <c:pt idx="3">
                  <c:v>41.908333333333331</c:v>
                </c:pt>
                <c:pt idx="4">
                  <c:v>40.58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9B7-40DA-9E04-302C9E03FAFC}"/>
            </c:ext>
          </c:extLst>
        </c:ser>
        <c:ser>
          <c:idx val="5"/>
          <c:order val="5"/>
          <c:tx>
            <c:strRef>
              <c:f>'6 - Pricing_Data'!$A$33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741852636895409E-2"/>
                  <c:y val="1.9284015830309611E-2"/>
                </c:manualLayout>
              </c:layout>
              <c:tx>
                <c:rich>
                  <a:bodyPr/>
                  <a:lstStyle/>
                  <a:p>
                    <a:fld id="{AF8EEC02-4DBC-494D-A897-9771B96E8ABF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B9B7-40DA-9E04-302C9E03FAFC}"/>
                </c:ext>
              </c:extLst>
            </c:dLbl>
            <c:dLbl>
              <c:idx val="1"/>
              <c:layout>
                <c:manualLayout>
                  <c:x val="-8.4089437643222933E-3"/>
                  <c:y val="1.5110540649503451E-2"/>
                </c:manualLayout>
              </c:layout>
              <c:tx>
                <c:rich>
                  <a:bodyPr/>
                  <a:lstStyle/>
                  <a:p>
                    <a:fld id="{EBAAEE11-F9EF-4856-A546-4FA9E27C6E1C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[VALUE]</a:t>
                    </a:fld>
                    <a:endParaRPr lang="en-IE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B9B7-40DA-9E04-302C9E03FAFC}"/>
                </c:ext>
              </c:extLst>
            </c:dLbl>
            <c:dLbl>
              <c:idx val="2"/>
              <c:layout>
                <c:manualLayout>
                  <c:x val="-2.3445922893210708E-2"/>
                  <c:y val="1.306165099268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9B7-40DA-9E04-302C9E03FAFC}"/>
                </c:ext>
              </c:extLst>
            </c:dLbl>
            <c:dLbl>
              <c:idx val="3"/>
              <c:layout>
                <c:manualLayout>
                  <c:x val="-1.6103718867281791E-3"/>
                  <c:y val="1.5151515151515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9B7-40DA-9E04-302C9E03FAFC}"/>
                </c:ext>
              </c:extLst>
            </c:dLbl>
            <c:dLbl>
              <c:idx val="4"/>
              <c:layout>
                <c:manualLayout>
                  <c:x val="-2.0716479017400306E-2"/>
                  <c:y val="1.0971786833855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9B7-40DA-9E04-302C9E03FAFC}"/>
                </c:ext>
              </c:extLst>
            </c:dLbl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Pricing_Data'!$AZ$27:$BD$27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Pricing_Data'!$AZ$33:$BD$33</c:f>
              <c:numCache>
                <c:formatCode>#,##0.00</c:formatCode>
                <c:ptCount val="5"/>
                <c:pt idx="0">
                  <c:v>38.880758807588073</c:v>
                </c:pt>
                <c:pt idx="1">
                  <c:v>38.880758807588073</c:v>
                </c:pt>
                <c:pt idx="2">
                  <c:v>38.880758807588073</c:v>
                </c:pt>
                <c:pt idx="3">
                  <c:v>38.880758807588073</c:v>
                </c:pt>
                <c:pt idx="4">
                  <c:v>38.880000000000003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9B7-40DA-9E04-302C9E03F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904464"/>
        <c:axId val="314738968"/>
      </c:lineChart>
      <c:catAx>
        <c:axId val="32890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738968"/>
        <c:crosses val="autoZero"/>
        <c:auto val="1"/>
        <c:lblAlgn val="ctr"/>
        <c:lblOffset val="100"/>
        <c:noMultiLvlLbl val="0"/>
      </c:catAx>
      <c:valAx>
        <c:axId val="314738968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890446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652807869419"/>
          <c:y val="0.10304655575841781"/>
          <c:w val="0.82994946715364992"/>
          <c:h val="0.77024385386312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Pricing_Data'!$AV$38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Pricing_Data'!$AV$39:$AV$42</c:f>
              <c:numCache>
                <c:formatCode>"€"#,##0.00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0.27777777777777779</c:v>
                </c:pt>
                <c:pt idx="3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5-4DFB-A5C3-63B6723FD36E}"/>
            </c:ext>
          </c:extLst>
        </c:ser>
        <c:ser>
          <c:idx val="1"/>
          <c:order val="1"/>
          <c:tx>
            <c:strRef>
              <c:f>'6 - Pricing_Data'!$AW$38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Pricing_Data'!$AW$39:$AW$42</c:f>
              <c:numCache>
                <c:formatCode>"€"#,##0.00</c:formatCode>
                <c:ptCount val="4"/>
                <c:pt idx="0">
                  <c:v>39.950000000000003</c:v>
                </c:pt>
                <c:pt idx="1">
                  <c:v>40.833333333333336</c:v>
                </c:pt>
                <c:pt idx="2">
                  <c:v>47.33</c:v>
                </c:pt>
                <c:pt idx="3">
                  <c:v>52.99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5-4DFB-A5C3-63B6723FD36E}"/>
            </c:ext>
          </c:extLst>
        </c:ser>
        <c:ser>
          <c:idx val="2"/>
          <c:order val="2"/>
          <c:tx>
            <c:strRef>
              <c:f>'6 - Pricing_Data'!$AX$38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Pricing_Data'!$AX$39:$AX$42</c:f>
              <c:numCache>
                <c:formatCode>"€"#,##0.00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5-4DFB-A5C3-63B6723FD36E}"/>
            </c:ext>
          </c:extLst>
        </c:ser>
        <c:ser>
          <c:idx val="3"/>
          <c:order val="3"/>
          <c:tx>
            <c:strRef>
              <c:f>'6 - Pricing_Data'!$AY$38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Pricing_Data'!$A$39:$A$42</c:f>
              <c:strCache>
                <c:ptCount val="4"/>
                <c:pt idx="0">
                  <c:v>Digiweb</c:v>
                </c:pt>
                <c:pt idx="1">
                  <c:v>Vodafone </c:v>
                </c:pt>
                <c:pt idx="2">
                  <c:v>Sky</c:v>
                </c:pt>
                <c:pt idx="3">
                  <c:v>Eir</c:v>
                </c:pt>
              </c:strCache>
            </c:strRef>
          </c:cat>
          <c:val>
            <c:numRef>
              <c:f>'6 - Pricing_Data'!$AY$39:$AY$42</c:f>
              <c:numCache>
                <c:formatCode>"€"#,##0.00</c:formatCode>
                <c:ptCount val="4"/>
                <c:pt idx="0">
                  <c:v>39.950000000000003</c:v>
                </c:pt>
                <c:pt idx="1">
                  <c:v>40.833333333333336</c:v>
                </c:pt>
                <c:pt idx="2">
                  <c:v>47.61</c:v>
                </c:pt>
                <c:pt idx="3">
                  <c:v>52.22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D5-4DFB-A5C3-63B6723FD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8634208"/>
        <c:axId val="218634600"/>
      </c:barChart>
      <c:catAx>
        <c:axId val="2186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634600"/>
        <c:crosses val="autoZero"/>
        <c:auto val="1"/>
        <c:lblAlgn val="ctr"/>
        <c:lblOffset val="100"/>
        <c:noMultiLvlLbl val="0"/>
      </c:catAx>
      <c:valAx>
        <c:axId val="21863460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8634208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541551011159577"/>
          <c:y val="0.90452484826004209"/>
          <c:w val="0.4123302932457184"/>
          <c:h val="8.7197526063778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652807869419"/>
          <c:y val="0.10304655575841781"/>
          <c:w val="0.82994946715364992"/>
          <c:h val="0.77024385386312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Pricing_Data'!$AV$45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'6 - Pricing_Data'!$A$46:$A$50</c:f>
              <c:strCache>
                <c:ptCount val="5"/>
                <c:pt idx="0">
                  <c:v>Digiweb</c:v>
                </c:pt>
                <c:pt idx="1">
                  <c:v>Vodafone </c:v>
                </c:pt>
                <c:pt idx="2">
                  <c:v>Virgin Media</c:v>
                </c:pt>
                <c:pt idx="3">
                  <c:v>Eir</c:v>
                </c:pt>
                <c:pt idx="4">
                  <c:v>Imagine</c:v>
                </c:pt>
              </c:strCache>
            </c:strRef>
          </c:cat>
          <c:val>
            <c:numRef>
              <c:f>'6 - Pricing_Data'!$AV$46:$AV$50</c:f>
              <c:numCache>
                <c:formatCode>_-[$€-2]\ * #,##0.00_-;\-[$€-2]\ * #,##0.00_-;_-[$€-2]\ * "-"??_-;_-@_-</c:formatCode>
                <c:ptCount val="5"/>
                <c:pt idx="0">
                  <c:v>1.3611111111111112</c:v>
                </c:pt>
                <c:pt idx="1">
                  <c:v>0</c:v>
                </c:pt>
                <c:pt idx="2">
                  <c:v>0.83</c:v>
                </c:pt>
                <c:pt idx="3">
                  <c:v>2.78</c:v>
                </c:pt>
                <c:pt idx="4">
                  <c:v>4.166666666666667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5-4525-9E59-C64028058E1C}"/>
            </c:ext>
          </c:extLst>
        </c:ser>
        <c:ser>
          <c:idx val="1"/>
          <c:order val="1"/>
          <c:tx>
            <c:strRef>
              <c:f>'6 - Pricing_Data'!$AW$45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'6 - Pricing_Data'!$A$46:$A$50</c:f>
              <c:strCache>
                <c:ptCount val="5"/>
                <c:pt idx="0">
                  <c:v>Digiweb</c:v>
                </c:pt>
                <c:pt idx="1">
                  <c:v>Vodafone </c:v>
                </c:pt>
                <c:pt idx="2">
                  <c:v>Virgin Media</c:v>
                </c:pt>
                <c:pt idx="3">
                  <c:v>Eir</c:v>
                </c:pt>
                <c:pt idx="4">
                  <c:v>Imagine</c:v>
                </c:pt>
              </c:strCache>
            </c:strRef>
          </c:cat>
          <c:val>
            <c:numRef>
              <c:f>'6 - Pricing_Data'!$AW$46:$AW$50</c:f>
              <c:numCache>
                <c:formatCode>_-[$€-2]\ * #,##0.00_-;\-[$€-2]\ * #,##0.00_-;_-[$€-2]\ * "-"??_-;_-@_-</c:formatCode>
                <c:ptCount val="5"/>
                <c:pt idx="0">
                  <c:v>47.033333333333339</c:v>
                </c:pt>
                <c:pt idx="1">
                  <c:v>48.33</c:v>
                </c:pt>
                <c:pt idx="2">
                  <c:v>56.5</c:v>
                </c:pt>
                <c:pt idx="3">
                  <c:v>59.99</c:v>
                </c:pt>
                <c:pt idx="4">
                  <c:v>61.82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5-4525-9E59-C64028058E1C}"/>
            </c:ext>
          </c:extLst>
        </c:ser>
        <c:ser>
          <c:idx val="2"/>
          <c:order val="2"/>
          <c:tx>
            <c:strRef>
              <c:f>'6 - Pricing_Data'!$AX$45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'6 - Pricing_Data'!$A$46:$A$50</c:f>
              <c:strCache>
                <c:ptCount val="5"/>
                <c:pt idx="0">
                  <c:v>Digiweb</c:v>
                </c:pt>
                <c:pt idx="1">
                  <c:v>Vodafone </c:v>
                </c:pt>
                <c:pt idx="2">
                  <c:v>Virgin Media</c:v>
                </c:pt>
                <c:pt idx="3">
                  <c:v>Eir</c:v>
                </c:pt>
                <c:pt idx="4">
                  <c:v>Imagine</c:v>
                </c:pt>
              </c:strCache>
            </c:strRef>
          </c:cat>
          <c:val>
            <c:numRef>
              <c:f>'6 - Pricing_Data'!$AX$46:$AX$50</c:f>
              <c:numCache>
                <c:formatCode>_-[$€-2]\ * #,##0.00_-;\-[$€-2]\ * #,##0.00_-;_-[$€-2]\ 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5-4525-9E59-C64028058E1C}"/>
            </c:ext>
          </c:extLst>
        </c:ser>
        <c:ser>
          <c:idx val="3"/>
          <c:order val="3"/>
          <c:tx>
            <c:strRef>
              <c:f>'6 - Pricing_Data'!$AY$38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Pricing_Data'!$A$46:$A$50</c:f>
              <c:strCache>
                <c:ptCount val="5"/>
                <c:pt idx="0">
                  <c:v>Digiweb</c:v>
                </c:pt>
                <c:pt idx="1">
                  <c:v>Vodafone </c:v>
                </c:pt>
                <c:pt idx="2">
                  <c:v>Virgin Media</c:v>
                </c:pt>
                <c:pt idx="3">
                  <c:v>Eir</c:v>
                </c:pt>
                <c:pt idx="4">
                  <c:v>Imagine</c:v>
                </c:pt>
              </c:strCache>
            </c:strRef>
          </c:cat>
          <c:val>
            <c:numRef>
              <c:f>'6 - Pricing_Data'!$AY$46:$AY$50</c:f>
              <c:numCache>
                <c:formatCode>_-[$€-2]\ * #,##0.00_-;\-[$€-2]\ * #,##0.00_-;_-[$€-2]\ * "-"??_-;_-@_-</c:formatCode>
                <c:ptCount val="5"/>
                <c:pt idx="0">
                  <c:v>48.394444444444453</c:v>
                </c:pt>
                <c:pt idx="1">
                  <c:v>48.33</c:v>
                </c:pt>
                <c:pt idx="2">
                  <c:v>57.33</c:v>
                </c:pt>
                <c:pt idx="3">
                  <c:v>64.599999999999994</c:v>
                </c:pt>
                <c:pt idx="4">
                  <c:v>64.156666666666666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5-4525-9E59-C64028058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30132336"/>
        <c:axId val="322461528"/>
      </c:barChart>
      <c:catAx>
        <c:axId val="33013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461528"/>
        <c:crosses val="autoZero"/>
        <c:auto val="1"/>
        <c:lblAlgn val="ctr"/>
        <c:lblOffset val="100"/>
        <c:noMultiLvlLbl val="0"/>
      </c:catAx>
      <c:valAx>
        <c:axId val="32246152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132336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8623085783341832"/>
          <c:y val="0.91502139712346264"/>
          <c:w val="0.39554372250231318"/>
          <c:h val="8.2237892360459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E" sz="18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OECD Residential Fixed Broadband 120GB Basket, (&gt; 100Mbps)</a:t>
            </a:r>
            <a:endParaRPr lang="en-IE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64260941282033"/>
          <c:y val="7.4934630036449207E-2"/>
          <c:w val="0.86062479628367727"/>
          <c:h val="0.80092079295694707"/>
        </c:manualLayout>
      </c:layout>
      <c:lineChart>
        <c:grouping val="standard"/>
        <c:varyColors val="0"/>
        <c:ser>
          <c:idx val="0"/>
          <c:order val="0"/>
          <c:tx>
            <c:strRef>
              <c:f>'6 - Pricing_Data'!$A$54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38869859793626E-2"/>
                  <c:y val="1.4618682069130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65-4ABE-8C38-5B6CBEE34AB0}"/>
                </c:ext>
              </c:extLst>
            </c:dLbl>
            <c:dLbl>
              <c:idx val="1"/>
              <c:layout>
                <c:manualLayout>
                  <c:x val="-1.6377845297485306E-2"/>
                  <c:y val="1.880811920453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65-4ABE-8C38-5B6CBEE34AB0}"/>
                </c:ext>
              </c:extLst>
            </c:dLbl>
            <c:dLbl>
              <c:idx val="2"/>
              <c:layout>
                <c:manualLayout>
                  <c:x val="-2.8659160696008289E-2"/>
                  <c:y val="-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65-4ABE-8C38-5B6CBEE34AB0}"/>
                </c:ext>
              </c:extLst>
            </c:dLbl>
            <c:dLbl>
              <c:idx val="3"/>
              <c:layout>
                <c:manualLayout>
                  <c:x val="-9.5530535653361622E-3"/>
                  <c:y val="-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7030A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Pricing_Data'!$AW$53:$BA$53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Pricing_Data'!$AW$54:$BA$54</c:f>
              <c:numCache>
                <c:formatCode>_-[$€-2]\ * #,##0.00_-;\-[$€-2]\ * #,##0.00_-;_-[$€-2]\ * "-"??_-;_-@_-</c:formatCode>
                <c:ptCount val="5"/>
                <c:pt idx="0">
                  <c:v>35.826666666666668</c:v>
                </c:pt>
                <c:pt idx="1">
                  <c:v>35.826666666666668</c:v>
                </c:pt>
                <c:pt idx="2">
                  <c:v>34.92</c:v>
                </c:pt>
                <c:pt idx="3">
                  <c:v>34.92</c:v>
                </c:pt>
                <c:pt idx="4">
                  <c:v>34.79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65-4ABE-8C38-5B6CBEE34AB0}"/>
            </c:ext>
          </c:extLst>
        </c:ser>
        <c:ser>
          <c:idx val="1"/>
          <c:order val="1"/>
          <c:tx>
            <c:strRef>
              <c:f>'6 - Pricing_Data'!$A$55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034413559103523E-2"/>
                  <c:y val="1.4618517512897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65-4ABE-8C38-5B6CBEE34AB0}"/>
                </c:ext>
              </c:extLst>
            </c:dLbl>
            <c:dLbl>
              <c:idx val="1"/>
              <c:layout>
                <c:manualLayout>
                  <c:x val="-4.3671639305066394E-2"/>
                  <c:y val="1.671858415817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65-4ABE-8C38-5B6CBEE34AB0}"/>
                </c:ext>
              </c:extLst>
            </c:dLbl>
            <c:dLbl>
              <c:idx val="2"/>
              <c:layout>
                <c:manualLayout>
                  <c:x val="-2.7294438758103137E-2"/>
                  <c:y val="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65-4ABE-8C38-5B6CBEE34AB0}"/>
                </c:ext>
              </c:extLst>
            </c:dLbl>
            <c:dLbl>
              <c:idx val="3"/>
              <c:layout>
                <c:manualLayout>
                  <c:x val="-1.2282497441146466E-2"/>
                  <c:y val="1.880877742946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65-4ABE-8C38-5B6CBEE34AB0}"/>
                </c:ext>
              </c:extLst>
            </c:dLbl>
            <c:dLbl>
              <c:idx val="4"/>
              <c:layout>
                <c:manualLayout>
                  <c:x val="0"/>
                  <c:y val="-1.251956181533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Pricing_Data'!$AW$53:$BA$53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Pricing_Data'!$AW$55:$BA$55</c:f>
              <c:numCache>
                <c:formatCode>_-[$€-2]\ * #,##0.00_-;\-[$€-2]\ * #,##0.00_-;_-[$€-2]\ * "-"??_-;_-@_-</c:formatCode>
                <c:ptCount val="5"/>
                <c:pt idx="0">
                  <c:v>39.201680672268907</c:v>
                </c:pt>
                <c:pt idx="1">
                  <c:v>34.030812324929975</c:v>
                </c:pt>
                <c:pt idx="2">
                  <c:v>33.291316526610643</c:v>
                </c:pt>
                <c:pt idx="3">
                  <c:v>33.386554621848738</c:v>
                </c:pt>
                <c:pt idx="4">
                  <c:v>43.69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65-4ABE-8C38-5B6CBEE34AB0}"/>
            </c:ext>
          </c:extLst>
        </c:ser>
        <c:ser>
          <c:idx val="2"/>
          <c:order val="2"/>
          <c:tx>
            <c:strRef>
              <c:f>'6 - Pricing_Data'!$A$56</c:f>
              <c:strCache>
                <c:ptCount val="1"/>
                <c:pt idx="0">
                  <c:v>Netherlands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3216391707433805E-2"/>
                  <c:y val="-1.670854622795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65-4ABE-8C38-5B6CBEE34AB0}"/>
                </c:ext>
              </c:extLst>
            </c:dLbl>
            <c:dLbl>
              <c:idx val="1"/>
              <c:layout>
                <c:manualLayout>
                  <c:x val="-2.8659160696008237E-2"/>
                  <c:y val="-1.670969812159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65-4ABE-8C38-5B6CBEE34AB0}"/>
                </c:ext>
              </c:extLst>
            </c:dLbl>
            <c:dLbl>
              <c:idx val="2"/>
              <c:layout>
                <c:manualLayout>
                  <c:x val="-3.8212214261344253E-2"/>
                  <c:y val="2.0898641588296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65-4ABE-8C38-5B6CBEE34AB0}"/>
                </c:ext>
              </c:extLst>
            </c:dLbl>
            <c:dLbl>
              <c:idx val="3"/>
              <c:layout>
                <c:manualLayout>
                  <c:x val="-2.4564994882292832E-2"/>
                  <c:y val="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65-4ABE-8C38-5B6CBEE34AB0}"/>
                </c:ext>
              </c:extLst>
            </c:dLbl>
            <c:dLbl>
              <c:idx val="4"/>
              <c:layout>
                <c:manualLayout>
                  <c:x val="0"/>
                  <c:y val="-3.1298904538341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Pricing_Data'!$AW$53:$BA$53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Pricing_Data'!$AW$56:$BA$56</c:f>
              <c:numCache>
                <c:formatCode>_-[$€-2]\ * #,##0.00_-;\-[$€-2]\ * #,##0.00_-;_-[$€-2]\ * "-"??_-;_-@_-</c:formatCode>
                <c:ptCount val="5"/>
                <c:pt idx="0">
                  <c:v>47.950413223140494</c:v>
                </c:pt>
                <c:pt idx="1">
                  <c:v>47.123966942148762</c:v>
                </c:pt>
                <c:pt idx="2">
                  <c:v>46.429752066115711</c:v>
                </c:pt>
                <c:pt idx="3">
                  <c:v>45.578512396694222</c:v>
                </c:pt>
                <c:pt idx="4">
                  <c:v>43.69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565-4ABE-8C38-5B6CBEE34AB0}"/>
            </c:ext>
          </c:extLst>
        </c:ser>
        <c:ser>
          <c:idx val="3"/>
          <c:order val="3"/>
          <c:tx>
            <c:strRef>
              <c:f>'6 - Pricing_Data'!$A$57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310557521149262E-2"/>
                  <c:y val="3.1366063568072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65-4ABE-8C38-5B6CBEE34AB0}"/>
                </c:ext>
              </c:extLst>
            </c:dLbl>
            <c:dLbl>
              <c:idx val="1"/>
              <c:layout>
                <c:manualLayout>
                  <c:x val="-2.0470829068577376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65-4ABE-8C38-5B6CBEE34AB0}"/>
                </c:ext>
              </c:extLst>
            </c:dLbl>
            <c:dLbl>
              <c:idx val="2"/>
              <c:layout>
                <c:manualLayout>
                  <c:x val="-3.2753326509723645E-2"/>
                  <c:y val="-1.8808777429467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65-4ABE-8C38-5B6CBEE34AB0}"/>
                </c:ext>
              </c:extLst>
            </c:dLbl>
            <c:dLbl>
              <c:idx val="3"/>
              <c:layout>
                <c:manualLayout>
                  <c:x val="-2.8659160696008289E-2"/>
                  <c:y val="-1.4629049111807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Pricing_Data'!$AW$53:$BA$53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Pricing_Data'!$AW$57:$BA$57</c:f>
              <c:numCache>
                <c:formatCode>_-[$€-2]\ * #,##0.00_-;\-[$€-2]\ * #,##0.00_-;_-[$€-2]\ * "-"??_-;_-@_-</c:formatCode>
                <c:ptCount val="5"/>
                <c:pt idx="0">
                  <c:v>53.837465564738288</c:v>
                </c:pt>
                <c:pt idx="1">
                  <c:v>52.217630853994493</c:v>
                </c:pt>
                <c:pt idx="2">
                  <c:v>51.082644628099175</c:v>
                </c:pt>
                <c:pt idx="3">
                  <c:v>49.900826446280988</c:v>
                </c:pt>
                <c:pt idx="4">
                  <c:v>41.75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565-4ABE-8C38-5B6CBEE34AB0}"/>
            </c:ext>
          </c:extLst>
        </c:ser>
        <c:ser>
          <c:idx val="4"/>
          <c:order val="4"/>
          <c:tx>
            <c:strRef>
              <c:f>'6 - Pricing_Data'!$A$58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027751137044409E-2"/>
                  <c:y val="-1.463661869852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65-4ABE-8C38-5B6CBEE34AB0}"/>
                </c:ext>
              </c:extLst>
            </c:dLbl>
            <c:dLbl>
              <c:idx val="1"/>
              <c:layout>
                <c:manualLayout>
                  <c:x val="-4.230756211768319E-2"/>
                  <c:y val="-2.50778762372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65-4ABE-8C38-5B6CBEE34AB0}"/>
                </c:ext>
              </c:extLst>
            </c:dLbl>
            <c:dLbl>
              <c:idx val="2"/>
              <c:layout>
                <c:manualLayout>
                  <c:x val="-3.5482770385533949E-2"/>
                  <c:y val="-2.2988505747126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565-4ABE-8C38-5B6CBEE34AB0}"/>
                </c:ext>
              </c:extLst>
            </c:dLbl>
            <c:dLbl>
              <c:idx val="3"/>
              <c:layout>
                <c:manualLayout>
                  <c:x val="-2.4564994882292832E-2"/>
                  <c:y val="1.4629049111807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Pricing_Data'!$AW$53:$BA$53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Pricing_Data'!$AW$58:$BA$58</c:f>
              <c:numCache>
                <c:formatCode>_-[$€-2]\ * #,##0.00_-;\-[$€-2]\ * #,##0.00_-;_-[$€-2]\ * "-"??_-;_-@_-</c:formatCode>
                <c:ptCount val="5"/>
                <c:pt idx="0">
                  <c:v>41.313888888888897</c:v>
                </c:pt>
                <c:pt idx="1">
                  <c:v>48.11666666666666</c:v>
                </c:pt>
                <c:pt idx="2">
                  <c:v>49.638888888888886</c:v>
                </c:pt>
                <c:pt idx="3">
                  <c:v>48.572222222222223</c:v>
                </c:pt>
                <c:pt idx="4">
                  <c:v>42.93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565-4ABE-8C38-5B6CBEE34AB0}"/>
            </c:ext>
          </c:extLst>
        </c:ser>
        <c:ser>
          <c:idx val="5"/>
          <c:order val="5"/>
          <c:tx>
            <c:strRef>
              <c:f>'6 - Pricing_Data'!$A$59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035273226465934E-2"/>
                  <c:y val="1.2558438032236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565-4ABE-8C38-5B6CBEE34AB0}"/>
                </c:ext>
              </c:extLst>
            </c:dLbl>
            <c:dLbl>
              <c:idx val="1"/>
              <c:layout>
                <c:manualLayout>
                  <c:x val="-3.6845880447134487E-2"/>
                  <c:y val="-1.8802524292613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565-4ABE-8C38-5B6CBEE34AB0}"/>
                </c:ext>
              </c:extLst>
            </c:dLbl>
            <c:dLbl>
              <c:idx val="2"/>
              <c:layout>
                <c:manualLayout>
                  <c:x val="-3.1388604571818593E-2"/>
                  <c:y val="-2.08986415882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565-4ABE-8C38-5B6CBEE34AB0}"/>
                </c:ext>
              </c:extLst>
            </c:dLbl>
            <c:dLbl>
              <c:idx val="3"/>
              <c:layout>
                <c:manualLayout>
                  <c:x val="-2.1835551006482528E-2"/>
                  <c:y val="-2.089864158829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565-4ABE-8C38-5B6CBEE34A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IE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'6 - Pricing_Data'!$AW$53:$BA$53</c:f>
              <c:strCache>
                <c:ptCount val="5"/>
                <c:pt idx="0">
                  <c:v>Q4 2018</c:v>
                </c:pt>
                <c:pt idx="1">
                  <c:v>Q1 2019</c:v>
                </c:pt>
                <c:pt idx="2">
                  <c:v>Q2 2019</c:v>
                </c:pt>
                <c:pt idx="3">
                  <c:v>Q3 2019</c:v>
                </c:pt>
                <c:pt idx="4">
                  <c:v>Q4 2019</c:v>
                </c:pt>
              </c:strCache>
            </c:strRef>
          </c:cat>
          <c:val>
            <c:numRef>
              <c:f>'6 - Pricing_Data'!$AW$59:$BA$59</c:f>
              <c:numCache>
                <c:formatCode>_-[$€-2]\ * #,##0.00_-;\-[$€-2]\ * #,##0.00_-;_-[$€-2]\ * "-"??_-;_-@_-</c:formatCode>
                <c:ptCount val="5"/>
                <c:pt idx="0">
                  <c:v>39.550135501355015</c:v>
                </c:pt>
                <c:pt idx="1">
                  <c:v>40.636856368563684</c:v>
                </c:pt>
                <c:pt idx="2">
                  <c:v>41.75067750677507</c:v>
                </c:pt>
                <c:pt idx="3">
                  <c:v>41.569105691056905</c:v>
                </c:pt>
                <c:pt idx="4">
                  <c:v>41.75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565-4ABE-8C38-5B6CBEE34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52944"/>
        <c:axId val="330353336"/>
      </c:lineChart>
      <c:catAx>
        <c:axId val="33035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53336"/>
        <c:crosses val="autoZero"/>
        <c:auto val="1"/>
        <c:lblAlgn val="ctr"/>
        <c:lblOffset val="100"/>
        <c:noMultiLvlLbl val="0"/>
      </c:catAx>
      <c:valAx>
        <c:axId val="3303533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800" b="1" i="0" baseline="0">
                    <a:solidFill>
                      <a:sysClr val="windowText" lastClr="000000"/>
                    </a:solidFill>
                    <a:effectLst/>
                  </a:rPr>
                  <a:t>Euro per month exc. VAT, PPP applied</a:t>
                </a:r>
                <a:endParaRPr lang="en-IE">
                  <a:solidFill>
                    <a:sysClr val="windowText" lastClr="000000"/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35294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999887168658676"/>
          <c:y val="0.94717679098890073"/>
          <c:w val="0.75190945553504895"/>
          <c:h val="4.0284024058121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652807869419"/>
          <c:y val="0.10304655575841781"/>
          <c:w val="0.82994946715364992"/>
          <c:h val="0.77024385386312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'6 - Pricing_Data'!$AV$62</c:f>
              <c:strCache>
                <c:ptCount val="1"/>
                <c:pt idx="0">
                  <c:v>Non-rec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Pricing_Data'!$AV$63:$AV$67</c:f>
              <c:numCache>
                <c:formatCode>_-[$€-2]\ * #,##0.00_-;\-[$€-2]\ * #,##0.00_-;_-[$€-2]\ * "-"??_-;_-@_-</c:formatCode>
                <c:ptCount val="5"/>
                <c:pt idx="0">
                  <c:v>0</c:v>
                </c:pt>
                <c:pt idx="1">
                  <c:v>0.68555555555555558</c:v>
                </c:pt>
                <c:pt idx="2">
                  <c:v>2.2222222222222223</c:v>
                </c:pt>
                <c:pt idx="3">
                  <c:v>3.3875000000000002</c:v>
                </c:pt>
                <c:pt idx="4">
                  <c:v>1.3611111111111112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3-4B89-AFF8-28CE08B39458}"/>
            </c:ext>
          </c:extLst>
        </c:ser>
        <c:ser>
          <c:idx val="1"/>
          <c:order val="1"/>
          <c:tx>
            <c:strRef>
              <c:f>'6 - Pricing_Data'!$AW$62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Pricing_Data'!$AW$63:$AW$67</c:f>
              <c:numCache>
                <c:formatCode>_-[$€-2]\ * #,##0.00_-;\-[$€-2]\ * #,##0.00_-;_-[$€-2]\ * "-"??_-;_-@_-</c:formatCode>
                <c:ptCount val="5"/>
                <c:pt idx="0">
                  <c:v>40</c:v>
                </c:pt>
                <c:pt idx="1">
                  <c:v>39.99</c:v>
                </c:pt>
                <c:pt idx="2">
                  <c:v>45</c:v>
                </c:pt>
                <c:pt idx="3">
                  <c:v>48.77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3-4B89-AFF8-28CE08B39458}"/>
            </c:ext>
          </c:extLst>
        </c:ser>
        <c:ser>
          <c:idx val="2"/>
          <c:order val="2"/>
          <c:tx>
            <c:strRef>
              <c:f>'6 - Pricing_Data'!$AX$62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Pricing_Data'!$AX$63:$AX$67</c:f>
              <c:numCache>
                <c:formatCode>_-[$€-2]\ * #,##0.00_-;\-[$€-2]\ * #,##0.00_-;_-[$€-2]\ 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3-4B89-AFF8-28CE08B39458}"/>
            </c:ext>
          </c:extLst>
        </c:ser>
        <c:ser>
          <c:idx val="3"/>
          <c:order val="3"/>
          <c:tx>
            <c:strRef>
              <c:f>'6 - Pricing_Data'!$AY$62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€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'6 - Pricing_Data'!$A$63:$A$67</c:f>
              <c:strCache>
                <c:ptCount val="5"/>
                <c:pt idx="0">
                  <c:v>Vodafone </c:v>
                </c:pt>
                <c:pt idx="1">
                  <c:v>Eir</c:v>
                </c:pt>
                <c:pt idx="2">
                  <c:v>Virgin Media</c:v>
                </c:pt>
                <c:pt idx="3">
                  <c:v>Imagine</c:v>
                </c:pt>
                <c:pt idx="4">
                  <c:v>Digiweb</c:v>
                </c:pt>
              </c:strCache>
            </c:strRef>
          </c:cat>
          <c:val>
            <c:numRef>
              <c:f>'6 - Pricing_Data'!$AY$63:$AY$67</c:f>
              <c:numCache>
                <c:formatCode>_-[$€-2]\ * #,##0.00_-;\-[$€-2]\ * #,##0.00_-;_-[$€-2]\ * "-"??_-;_-@_-</c:formatCode>
                <c:ptCount val="5"/>
                <c:pt idx="0">
                  <c:v>40</c:v>
                </c:pt>
                <c:pt idx="1">
                  <c:v>40.675555555555555</c:v>
                </c:pt>
                <c:pt idx="2">
                  <c:v>47.222222222222221</c:v>
                </c:pt>
                <c:pt idx="3">
                  <c:v>52.157500000000006</c:v>
                </c:pt>
                <c:pt idx="4">
                  <c:v>56.361111111111114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63-4B89-AFF8-28CE08B39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12819040"/>
        <c:axId val="321850480"/>
      </c:barChart>
      <c:catAx>
        <c:axId val="3128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850480"/>
        <c:crosses val="autoZero"/>
        <c:auto val="1"/>
        <c:lblAlgn val="ctr"/>
        <c:lblOffset val="100"/>
        <c:noMultiLvlLbl val="0"/>
      </c:catAx>
      <c:valAx>
        <c:axId val="321850480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819040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0541551011159577"/>
          <c:y val="0.90452484826004209"/>
          <c:w val="0.4123302932457184"/>
          <c:h val="8.7197526063778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9599" y="25527000"/>
    <xdr:ext cx="8524875" cy="6076950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11906</xdr:colOff>
      <xdr:row>1</xdr:row>
      <xdr:rowOff>3968</xdr:rowOff>
    </xdr:from>
    <xdr:to>
      <xdr:col>34</xdr:col>
      <xdr:colOff>11906</xdr:colOff>
      <xdr:row>74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15156" y="178593"/>
          <a:ext cx="19907250" cy="12791282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absoluteAnchor>
    <xdr:pos x="1214438" y="381000"/>
    <xdr:ext cx="9314564" cy="6080494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0929938" y="381000"/>
    <xdr:ext cx="9312088" cy="6084794"/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214438" y="6667500"/>
    <xdr:ext cx="9305925" cy="6076950"/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0929938" y="6667500"/>
    <xdr:ext cx="9305925" cy="6076950"/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0.9527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8BCB7D24-1EB9-4CEA-B3DA-0F2BB03077B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8900"/>
          <a:ext cx="2822434" cy="287393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0.24629</cdr:x>
      <cdr:y>0.00734</cdr:y>
    </cdr:from>
    <cdr:to>
      <cdr:x>0.34242</cdr:x>
      <cdr:y>0.17376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04306" y="42216"/>
          <a:ext cx="509134" cy="957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400" b="1">
              <a:latin typeface="Arial" panose="020B0604020202020204" pitchFamily="34" charset="0"/>
              <a:cs typeface="Arial" panose="020B0604020202020204" pitchFamily="34" charset="0"/>
            </a:rPr>
            <a:t>OECD Busniess</a:t>
          </a:r>
          <a:r>
            <a:rPr lang="en-IE" sz="1400" b="1" baseline="0">
              <a:latin typeface="Arial" panose="020B0604020202020204" pitchFamily="34" charset="0"/>
              <a:cs typeface="Arial" panose="020B0604020202020204" pitchFamily="34" charset="0"/>
            </a:rPr>
            <a:t> Fixed Broadband 60GBasket ( &gt; 25Mbps)</a:t>
          </a:r>
          <a:endParaRPr lang="en-IE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300" b="1"/>
            <a:t>Euro per month excf. VAT</a:t>
          </a:r>
        </a:p>
      </cdr:txBody>
    </cdr:sp>
  </cdr:relSizeAnchor>
  <cdr:relSizeAnchor xmlns:cdr="http://schemas.openxmlformats.org/drawingml/2006/chartDrawing">
    <cdr:from>
      <cdr:x>0.00603</cdr:x>
      <cdr:y>0.90698</cdr:y>
    </cdr:from>
    <cdr:to>
      <cdr:x>0.08566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625" y="5200650"/>
          <a:ext cx="628650" cy="533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700" b="1"/>
            <a:t>Source: Strategy Analytics</a:t>
          </a:r>
        </a:p>
      </cdr:txBody>
    </cdr:sp>
  </cdr:relSizeAnchor>
  <cdr:relSizeAnchor xmlns:cdr="http://schemas.openxmlformats.org/drawingml/2006/chartDrawing">
    <cdr:from>
      <cdr:x>0.17319</cdr:x>
      <cdr:y>0.34092</cdr:y>
    </cdr:from>
    <cdr:to>
      <cdr:x>0.32761</cdr:x>
      <cdr:y>0.41969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588407" y="2078266"/>
          <a:ext cx="1416179" cy="480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Simply Broadband For Business</a:t>
          </a:r>
        </a:p>
      </cdr:txBody>
    </cdr:sp>
  </cdr:relSizeAnchor>
  <cdr:relSizeAnchor xmlns:cdr="http://schemas.openxmlformats.org/drawingml/2006/chartDrawing">
    <cdr:from>
      <cdr:x>0.31068</cdr:x>
      <cdr:y>0.33869</cdr:y>
    </cdr:from>
    <cdr:to>
      <cdr:x>0.48155</cdr:x>
      <cdr:y>0.39903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9336" y="2064658"/>
          <a:ext cx="1567076" cy="36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latin typeface="Arial" panose="020B0604020202020204" pitchFamily="34" charset="0"/>
              <a:cs typeface="Arial" panose="020B0604020202020204" pitchFamily="34" charset="0"/>
            </a:rPr>
            <a:t>Business Broadband Unlimited </a:t>
          </a:r>
        </a:p>
      </cdr:txBody>
    </cdr:sp>
  </cdr:relSizeAnchor>
  <cdr:relSizeAnchor xmlns:cdr="http://schemas.openxmlformats.org/drawingml/2006/chartDrawing">
    <cdr:from>
      <cdr:x>0.50356</cdr:x>
      <cdr:y>0.32753</cdr:y>
    </cdr:from>
    <cdr:to>
      <cdr:x>0.64291</cdr:x>
      <cdr:y>0.39599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618264" y="1996623"/>
          <a:ext cx="1277988" cy="417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Business 100 </a:t>
          </a:r>
        </a:p>
      </cdr:txBody>
    </cdr:sp>
  </cdr:relSizeAnchor>
  <cdr:relSizeAnchor xmlns:cdr="http://schemas.openxmlformats.org/drawingml/2006/chartDrawing">
    <cdr:from>
      <cdr:x>0.69149</cdr:x>
      <cdr:y>0.2561</cdr:y>
    </cdr:from>
    <cdr:to>
      <cdr:x>0.80055</cdr:x>
      <cdr:y>0.29808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341836" y="1561194"/>
          <a:ext cx="1000205" cy="255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Business Broadband</a:t>
          </a:r>
        </a:p>
      </cdr:txBody>
    </cdr:sp>
  </cdr:relSizeAnchor>
  <cdr:relSizeAnchor xmlns:cdr="http://schemas.openxmlformats.org/drawingml/2006/chartDrawing">
    <cdr:from>
      <cdr:x>0.85865</cdr:x>
      <cdr:y>0.21146</cdr:y>
    </cdr:from>
    <cdr:to>
      <cdr:x>0.96771</cdr:x>
      <cdr:y>0.25343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7874908" y="1289051"/>
          <a:ext cx="1000205" cy="255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Business Fibre Plan 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0.9527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9CE4820D-2449-4703-8BB5-1FD145B49EC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8900"/>
          <a:ext cx="2822434" cy="287393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50</xdr:col>
      <xdr:colOff>81644</xdr:colOff>
      <xdr:row>68</xdr:row>
      <xdr:rowOff>130969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12321" y="190500"/>
          <a:ext cx="30085394" cy="12894469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absoluteAnchor>
    <xdr:pos x="1219200" y="381000"/>
    <xdr:ext cx="9305925" cy="60769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021786" y="381000"/>
    <xdr:ext cx="9305925" cy="607695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224643" y="6667500"/>
    <xdr:ext cx="9305925" cy="607695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11021786" y="6667500"/>
    <xdr:ext cx="9305925" cy="6076950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20818929" y="381000"/>
    <xdr:ext cx="9305925" cy="6076950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20818929" y="6667500"/>
    <xdr:ext cx="9305925" cy="6076950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0.2977</cdr:x>
      <cdr:y>0.37976</cdr:y>
    </cdr:from>
    <cdr:to>
      <cdr:x>0.4413</cdr:x>
      <cdr:y>0.47994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70408" y="2307795"/>
          <a:ext cx="1336331" cy="608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IE" sz="1100" b="1"/>
            <a:t>Pay as You Go Plan, S Bundle, 4 GB</a:t>
          </a:r>
        </a:p>
      </cdr:txBody>
    </cdr:sp>
  </cdr:relSizeAnchor>
  <cdr:relSizeAnchor xmlns:cdr="http://schemas.openxmlformats.org/drawingml/2006/chartDrawing">
    <cdr:from>
      <cdr:x>0.15688</cdr:x>
      <cdr:y>0.5087</cdr:y>
    </cdr:from>
    <cdr:to>
      <cdr:x>0.25185</cdr:x>
      <cdr:y>0.56189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59933" y="3091371"/>
          <a:ext cx="883784" cy="323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The Guido, 3 GB</a:t>
          </a:r>
        </a:p>
      </cdr:txBody>
    </cdr:sp>
  </cdr:relSizeAnchor>
  <cdr:relSizeAnchor xmlns:cdr="http://schemas.openxmlformats.org/drawingml/2006/chartDrawing">
    <cdr:from>
      <cdr:x>0.64415</cdr:x>
      <cdr:y>0.18012</cdr:y>
    </cdr:from>
    <cdr:to>
      <cdr:x>0.79515</cdr:x>
      <cdr:y>0.26176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94384" y="1094607"/>
          <a:ext cx="1405195" cy="496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Prepay Smart Extra, 6 GB</a:t>
          </a:r>
        </a:p>
      </cdr:txBody>
    </cdr:sp>
  </cdr:relSizeAnchor>
  <cdr:relSizeAnchor xmlns:cdr="http://schemas.openxmlformats.org/drawingml/2006/chartDrawing">
    <cdr:from>
      <cdr:x>0.4663</cdr:x>
      <cdr:y>0.36362</cdr:y>
    </cdr:from>
    <cdr:to>
      <cdr:x>0.63562</cdr:x>
      <cdr:y>0.4781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39364" y="2209675"/>
          <a:ext cx="1575661" cy="695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Prepay Plan €15 monthly, 16 GB</a:t>
          </a:r>
        </a:p>
      </cdr:txBody>
    </cdr:sp>
  </cdr:relSizeAnchor>
  <cdr:relSizeAnchor xmlns:cdr="http://schemas.openxmlformats.org/drawingml/2006/chartDrawing">
    <cdr:from>
      <cdr:x>0.82759</cdr:x>
      <cdr:y>0.09216</cdr:y>
    </cdr:from>
    <cdr:to>
      <cdr:x>0.98097</cdr:x>
      <cdr:y>0.16576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08604" y="560378"/>
          <a:ext cx="1428703" cy="447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Pre-Pay Simplicity - 80 GB </a:t>
          </a:r>
        </a:p>
      </cdr:txBody>
    </cdr:sp>
  </cdr:relSizeAnchor>
  <cdr:relSizeAnchor xmlns:cdr="http://schemas.openxmlformats.org/drawingml/2006/chartDrawing">
    <cdr:from>
      <cdr:x>0</cdr:x>
      <cdr:y>0.95187</cdr:y>
    </cdr:from>
    <cdr:to>
      <cdr:x>0.30304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381C040-1AFA-476A-B394-B436D9333A1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7840"/>
          <a:ext cx="2822685" cy="292654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0.95183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33F1CB7-0B34-4CEF-87BF-66D92AE531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3598"/>
          <a:ext cx="2822434" cy="292695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0.48564</cdr:x>
      <cdr:y>0.22223</cdr:y>
    </cdr:from>
    <cdr:to>
      <cdr:x>0.62231</cdr:x>
      <cdr:y>0.29563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19301" y="1350507"/>
          <a:ext cx="1271899" cy="446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Select, SIM only, 60 GB, 12 months</a:t>
          </a:r>
        </a:p>
      </cdr:txBody>
    </cdr:sp>
  </cdr:relSizeAnchor>
  <cdr:relSizeAnchor xmlns:cdr="http://schemas.openxmlformats.org/drawingml/2006/chartDrawing">
    <cdr:from>
      <cdr:x>0.63315</cdr:x>
      <cdr:y>0.19153</cdr:y>
    </cdr:from>
    <cdr:to>
      <cdr:x>0.80552</cdr:x>
      <cdr:y>0.27318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892027" y="1163941"/>
          <a:ext cx="1604062" cy="496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Mobile Connect, SIM only, 80 GB, 30 days</a:t>
          </a:r>
        </a:p>
      </cdr:txBody>
    </cdr:sp>
  </cdr:relSizeAnchor>
  <cdr:relSizeAnchor xmlns:cdr="http://schemas.openxmlformats.org/drawingml/2006/chartDrawing">
    <cdr:from>
      <cdr:x>0.30739</cdr:x>
      <cdr:y>0.25139</cdr:y>
    </cdr:from>
    <cdr:to>
      <cdr:x>0.43807</cdr:x>
      <cdr:y>0.32874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60556" y="1527702"/>
          <a:ext cx="1216098" cy="470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SIM only, 20 GB, 12 months</a:t>
          </a:r>
        </a:p>
      </cdr:txBody>
    </cdr:sp>
  </cdr:relSizeAnchor>
  <cdr:relSizeAnchor xmlns:cdr="http://schemas.openxmlformats.org/drawingml/2006/chartDrawing">
    <cdr:from>
      <cdr:x>0.82805</cdr:x>
      <cdr:y>0.0975</cdr:y>
    </cdr:from>
    <cdr:to>
      <cdr:x>0.97953</cdr:x>
      <cdr:y>0.16614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7705725" y="592530"/>
          <a:ext cx="1409699" cy="417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Red complete, SIM only, 20 GB, 30 days</a:t>
          </a:r>
        </a:p>
      </cdr:txBody>
    </cdr:sp>
  </cdr:relSizeAnchor>
  <cdr:relSizeAnchor xmlns:cdr="http://schemas.openxmlformats.org/drawingml/2006/chartDrawing">
    <cdr:from>
      <cdr:x>0.12334</cdr:x>
      <cdr:y>0.25058</cdr:y>
    </cdr:from>
    <cdr:to>
      <cdr:x>0.28864</cdr:x>
      <cdr:y>0.32339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147758" y="1522772"/>
          <a:ext cx="1538270" cy="44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Mobile Unlimited,  SIM only, 40 GB, 30 days</a:t>
          </a:r>
        </a:p>
      </cdr:txBody>
    </cdr:sp>
  </cdr:relSizeAnchor>
  <cdr:relSizeAnchor xmlns:cdr="http://schemas.openxmlformats.org/drawingml/2006/chartDrawing">
    <cdr:from>
      <cdr:x>0</cdr:x>
      <cdr:y>0.95028</cdr:y>
    </cdr:from>
    <cdr:to>
      <cdr:x>0.30312</cdr:x>
      <cdr:y>0.99837</cdr:y>
    </cdr:to>
    <cdr:pic>
      <cdr:nvPicPr>
        <cdr:cNvPr id="7" name="chart">
          <a:extLst xmlns:a="http://schemas.openxmlformats.org/drawingml/2006/main">
            <a:ext uri="{FF2B5EF4-FFF2-40B4-BE49-F238E27FC236}">
              <a16:creationId xmlns:a16="http://schemas.microsoft.com/office/drawing/2014/main" id="{972CC0D1-900B-4C5E-B756-DFAC0B01C3B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2236"/>
          <a:ext cx="2822693" cy="292633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0.95183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AB6698B5-297D-4DCE-AF6B-F47F99E9A08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83598"/>
          <a:ext cx="2822434" cy="292695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0.19515</cdr:x>
      <cdr:y>0.42041</cdr:y>
    </cdr:from>
    <cdr:to>
      <cdr:x>0.32223</cdr:x>
      <cdr:y>0.51171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17755" y="2556297"/>
          <a:ext cx="1183694" cy="555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>
              <a:solidFill>
                <a:sysClr val="windowText" lastClr="000000"/>
              </a:solidFill>
            </a:rPr>
            <a:t>Post-Pay 15 GB SIM only</a:t>
          </a:r>
        </a:p>
      </cdr:txBody>
    </cdr:sp>
  </cdr:relSizeAnchor>
  <cdr:relSizeAnchor xmlns:cdr="http://schemas.openxmlformats.org/drawingml/2006/chartDrawing">
    <cdr:from>
      <cdr:x>0.47171</cdr:x>
      <cdr:y>0.26905</cdr:y>
    </cdr:from>
    <cdr:to>
      <cdr:x>0.62783</cdr:x>
      <cdr:y>0.36036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93731" y="1635959"/>
          <a:ext cx="1454190" cy="555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Post-Pay</a:t>
          </a:r>
          <a:r>
            <a:rPr lang="en-IE" sz="1100" b="1" baseline="0"/>
            <a:t> 15 GB </a:t>
          </a:r>
        </a:p>
        <a:p xmlns:a="http://schemas.openxmlformats.org/drawingml/2006/main">
          <a:pPr algn="ctr"/>
          <a:r>
            <a:rPr lang="en-IE" sz="1100" b="1"/>
            <a:t>(inc. device)</a:t>
          </a:r>
        </a:p>
      </cdr:txBody>
    </cdr:sp>
  </cdr:relSizeAnchor>
  <cdr:relSizeAnchor xmlns:cdr="http://schemas.openxmlformats.org/drawingml/2006/chartDrawing">
    <cdr:from>
      <cdr:x>0.00119</cdr:x>
      <cdr:y>0.95187</cdr:y>
    </cdr:from>
    <cdr:to>
      <cdr:x>0.30423</cdr:x>
      <cdr:y>1</cdr:y>
    </cdr:to>
    <cdr:pic>
      <cdr:nvPicPr>
        <cdr:cNvPr id="8" name="chart">
          <a:extLst xmlns:a="http://schemas.openxmlformats.org/drawingml/2006/main">
            <a:ext uri="{FF2B5EF4-FFF2-40B4-BE49-F238E27FC236}">
              <a16:creationId xmlns:a16="http://schemas.microsoft.com/office/drawing/2014/main" id="{704A7DB2-FAD6-4154-A615-D573F35F8A1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084" y="5787840"/>
          <a:ext cx="2822686" cy="2926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0.78121</cdr:x>
      <cdr:y>0.07393</cdr:y>
    </cdr:from>
    <cdr:to>
      <cdr:x>0.90845</cdr:x>
      <cdr:y>0.16523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276605" y="449537"/>
          <a:ext cx="1185185" cy="555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/>
            <a:t>Post-Pay 30 GB </a:t>
          </a:r>
        </a:p>
        <a:p xmlns:a="http://schemas.openxmlformats.org/drawingml/2006/main">
          <a:pPr algn="ctr"/>
          <a:r>
            <a:rPr lang="en-IE" sz="1100" b="1"/>
            <a:t>SIM only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0.95405</cdr:y>
    </cdr:from>
    <cdr:to>
      <cdr:x>0.30338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1FDDAAC1-425C-4CE9-8EDE-6678E89877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97112"/>
          <a:ext cx="2822434" cy="279181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0.96082</cdr:y>
    </cdr:from>
    <cdr:to>
      <cdr:x>0.29049</cdr:x>
      <cdr:y>0.99611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38825"/>
          <a:ext cx="2703279" cy="214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 b="1" i="1"/>
            <a:t>Source: Quarterly Key Data Questionnaire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0.14772</cdr:x>
      <cdr:y>0.35562</cdr:y>
    </cdr:from>
    <cdr:to>
      <cdr:x>0.26873</cdr:x>
      <cdr:y>0.43716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75939" y="2162327"/>
          <a:ext cx="1127155" cy="495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IE" sz="1100" b="1"/>
            <a:t>Basic Unlimited Irish Landline </a:t>
          </a:r>
        </a:p>
      </cdr:txBody>
    </cdr:sp>
  </cdr:relSizeAnchor>
  <cdr:relSizeAnchor xmlns:cdr="http://schemas.openxmlformats.org/drawingml/2006/chartDrawing">
    <cdr:from>
      <cdr:x>0.33055</cdr:x>
      <cdr:y>0.35663</cdr:y>
    </cdr:from>
    <cdr:to>
      <cdr:x>0.44219</cdr:x>
      <cdr:y>0.41754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78938" y="2168492"/>
          <a:ext cx="1039878" cy="370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Talk Mobile </a:t>
          </a:r>
        </a:p>
      </cdr:txBody>
    </cdr:sp>
  </cdr:relSizeAnchor>
  <cdr:relSizeAnchor xmlns:cdr="http://schemas.openxmlformats.org/drawingml/2006/chartDrawing">
    <cdr:from>
      <cdr:x>0.67421</cdr:x>
      <cdr:y>0.22901</cdr:y>
    </cdr:from>
    <cdr:to>
      <cdr:x>0.79667</cdr:x>
      <cdr:y>0.27704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279929" y="1392481"/>
          <a:ext cx="1140661" cy="29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Vodafone Talk</a:t>
          </a:r>
        </a:p>
      </cdr:txBody>
    </cdr:sp>
  </cdr:relSizeAnchor>
  <cdr:relSizeAnchor xmlns:cdr="http://schemas.openxmlformats.org/drawingml/2006/chartDrawing">
    <cdr:from>
      <cdr:x>0.48575</cdr:x>
      <cdr:y>0.30731</cdr:y>
    </cdr:from>
    <cdr:to>
      <cdr:x>0.62069</cdr:x>
      <cdr:y>0.36093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24593" y="1868615"/>
          <a:ext cx="1256907" cy="326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Sky Talk Freetime</a:t>
          </a:r>
        </a:p>
      </cdr:txBody>
    </cdr:sp>
  </cdr:relSizeAnchor>
  <cdr:relSizeAnchor xmlns:cdr="http://schemas.openxmlformats.org/drawingml/2006/chartDrawing">
    <cdr:from>
      <cdr:x>0.00119</cdr:x>
      <cdr:y>0.95359</cdr:y>
    </cdr:from>
    <cdr:to>
      <cdr:x>0.30014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84" y="5798298"/>
          <a:ext cx="2784589" cy="282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  <cdr:relSizeAnchor xmlns:cdr="http://schemas.openxmlformats.org/drawingml/2006/chartDrawing">
    <cdr:from>
      <cdr:x>0.84178</cdr:x>
      <cdr:y>0.187</cdr:y>
    </cdr:from>
    <cdr:to>
      <cdr:x>0.96195</cdr:x>
      <cdr:y>0.25136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840822" y="1137075"/>
          <a:ext cx="1119331" cy="391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100" b="1" baseline="0"/>
            <a:t>Talk Mobile World</a:t>
          </a:r>
          <a:endParaRPr lang="en-IE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0.15437</cdr:x>
      <cdr:y>0.42574</cdr:y>
    </cdr:from>
    <cdr:to>
      <cdr:x>0.31769</cdr:x>
      <cdr:y>0.47329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37530" y="2590560"/>
          <a:ext cx="1520850" cy="289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Office Essential Voice </a:t>
          </a:r>
        </a:p>
      </cdr:txBody>
    </cdr:sp>
  </cdr:relSizeAnchor>
  <cdr:relSizeAnchor xmlns:cdr="http://schemas.openxmlformats.org/drawingml/2006/chartDrawing">
    <cdr:from>
      <cdr:x>0.8096</cdr:x>
      <cdr:y>0.1597</cdr:y>
    </cdr:from>
    <cdr:to>
      <cdr:x>0.95427</cdr:x>
      <cdr:y>0.20258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39076" y="971722"/>
          <a:ext cx="1347179" cy="260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Value Business Plan</a:t>
          </a:r>
        </a:p>
      </cdr:txBody>
    </cdr:sp>
  </cdr:relSizeAnchor>
  <cdr:relSizeAnchor xmlns:cdr="http://schemas.openxmlformats.org/drawingml/2006/chartDrawing">
    <cdr:from>
      <cdr:x>0.0012</cdr:x>
      <cdr:y>0.95362</cdr:y>
    </cdr:from>
    <cdr:to>
      <cdr:x>0.30023</cdr:x>
      <cdr:y>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06" y="5802581"/>
          <a:ext cx="2784594" cy="282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  <cdr:relSizeAnchor xmlns:cdr="http://schemas.openxmlformats.org/drawingml/2006/chartDrawing">
    <cdr:from>
      <cdr:x>0.58068</cdr:x>
      <cdr:y>0.26987</cdr:y>
    </cdr:from>
    <cdr:to>
      <cdr:x>0.73287</cdr:x>
      <cdr:y>0.32598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407310" y="1642103"/>
          <a:ext cx="1417206" cy="341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Shared Office Plan A </a:t>
          </a:r>
        </a:p>
      </cdr:txBody>
    </cdr:sp>
  </cdr:relSizeAnchor>
  <cdr:relSizeAnchor xmlns:cdr="http://schemas.openxmlformats.org/drawingml/2006/chartDrawing">
    <cdr:from>
      <cdr:x>0.38692</cdr:x>
      <cdr:y>0.36931</cdr:y>
    </cdr:from>
    <cdr:to>
      <cdr:x>0.51023</cdr:x>
      <cdr:y>0.41686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603064" y="2247153"/>
          <a:ext cx="1148230" cy="289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E" sz="1100" b="1"/>
            <a:t>One Line Plan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0.00427</cdr:x>
      <cdr:y>0.96216</cdr:y>
    </cdr:from>
    <cdr:to>
      <cdr:x>0.30356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41" y="5846379"/>
          <a:ext cx="2784384" cy="2299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0.97027</cdr:y>
    </cdr:from>
    <cdr:to>
      <cdr:x>0.30429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77" y="5895647"/>
          <a:ext cx="2784290" cy="180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Source:  Strategy Analytics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0</xdr:rowOff>
    </xdr:from>
    <xdr:to>
      <xdr:col>35</xdr:col>
      <xdr:colOff>598714</xdr:colOff>
      <xdr:row>68</xdr:row>
      <xdr:rowOff>130969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9946" y="190500"/>
          <a:ext cx="21370018" cy="12894469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</xdr:col>
      <xdr:colOff>576943</xdr:colOff>
      <xdr:row>2</xdr:row>
      <xdr:rowOff>36739</xdr:rowOff>
    </xdr:from>
    <xdr:to>
      <xdr:col>10</xdr:col>
      <xdr:colOff>313871</xdr:colOff>
      <xdr:row>34</xdr:row>
      <xdr:rowOff>17689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327931</xdr:colOff>
      <xdr:row>2</xdr:row>
      <xdr:rowOff>40821</xdr:rowOff>
    </xdr:from>
    <xdr:to>
      <xdr:col>19</xdr:col>
      <xdr:colOff>340179</xdr:colOff>
      <xdr:row>34</xdr:row>
      <xdr:rowOff>12246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390525</xdr:colOff>
      <xdr:row>13</xdr:row>
      <xdr:rowOff>95250</xdr:rowOff>
    </xdr:from>
    <xdr:to>
      <xdr:col>5</xdr:col>
      <xdr:colOff>149679</xdr:colOff>
      <xdr:row>15</xdr:row>
      <xdr:rowOff>144639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227489" y="2571750"/>
          <a:ext cx="983797" cy="4303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Fibre Home Broadband</a:t>
          </a:r>
        </a:p>
      </xdr:txBody>
    </xdr:sp>
    <xdr:clientData/>
  </xdr:twoCellAnchor>
  <xdr:twoCellAnchor>
    <xdr:from>
      <xdr:col>5</xdr:col>
      <xdr:colOff>292100</xdr:colOff>
      <xdr:row>13</xdr:row>
      <xdr:rowOff>85725</xdr:rowOff>
    </xdr:from>
    <xdr:to>
      <xdr:col>6</xdr:col>
      <xdr:colOff>530498</xdr:colOff>
      <xdr:row>15</xdr:row>
      <xdr:rowOff>116313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3340100" y="2562225"/>
          <a:ext cx="847998" cy="41158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Simply Broadband</a:t>
          </a:r>
        </a:p>
      </xdr:txBody>
    </xdr:sp>
    <xdr:clientData/>
  </xdr:twoCellAnchor>
  <xdr:twoCellAnchor>
    <xdr:from>
      <xdr:col>6</xdr:col>
      <xdr:colOff>530679</xdr:colOff>
      <xdr:row>11</xdr:row>
      <xdr:rowOff>66675</xdr:rowOff>
    </xdr:from>
    <xdr:to>
      <xdr:col>8</xdr:col>
      <xdr:colOff>370103</xdr:colOff>
      <xdr:row>13</xdr:row>
      <xdr:rowOff>97263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4204608" y="2162175"/>
          <a:ext cx="1064066" cy="41158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 Broadband Essential</a:t>
          </a:r>
        </a:p>
      </xdr:txBody>
    </xdr:sp>
    <xdr:clientData/>
  </xdr:twoCellAnchor>
  <xdr:twoCellAnchor>
    <xdr:from>
      <xdr:col>8</xdr:col>
      <xdr:colOff>449036</xdr:colOff>
      <xdr:row>8</xdr:row>
      <xdr:rowOff>142875</xdr:rowOff>
    </xdr:from>
    <xdr:to>
      <xdr:col>10</xdr:col>
      <xdr:colOff>208290</xdr:colOff>
      <xdr:row>12</xdr:row>
      <xdr:rowOff>30392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5347607" y="1666875"/>
          <a:ext cx="983897" cy="649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1000" b="1">
              <a:latin typeface="Arial" panose="020B0604020202020204" pitchFamily="34" charset="0"/>
              <a:cs typeface="Arial" panose="020B0604020202020204" pitchFamily="34" charset="0"/>
            </a:rPr>
            <a:t>Web offer</a:t>
          </a:r>
          <a:r>
            <a:rPr lang="en-IE" sz="1000" b="1" baseline="0">
              <a:latin typeface="Arial" panose="020B0604020202020204" pitchFamily="34" charset="0"/>
              <a:cs typeface="Arial" panose="020B0604020202020204" pitchFamily="34" charset="0"/>
            </a:rPr>
            <a:t> Broadband only</a:t>
          </a:r>
          <a:endParaRPr lang="en-IE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absoluteAnchor>
    <xdr:pos x="1181100" y="6686550"/>
    <xdr:ext cx="10806793" cy="6086475"/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twoCellAnchor>
    <xdr:from>
      <xdr:col>20</xdr:col>
      <xdr:colOff>0</xdr:colOff>
      <xdr:row>2</xdr:row>
      <xdr:rowOff>0</xdr:rowOff>
    </xdr:from>
    <xdr:to>
      <xdr:col>34</xdr:col>
      <xdr:colOff>598714</xdr:colOff>
      <xdr:row>34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absoluteAnchor>
    <xdr:pos x="12246430" y="6667500"/>
    <xdr:ext cx="9239250" cy="6076950"/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0.24629</cdr:x>
      <cdr:y>0.00734</cdr:y>
    </cdr:from>
    <cdr:to>
      <cdr:x>0.34242</cdr:x>
      <cdr:y>0.17376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04306" y="42216"/>
          <a:ext cx="509134" cy="957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400" b="1">
              <a:latin typeface="Arial" panose="020B0604020202020204" pitchFamily="34" charset="0"/>
              <a:cs typeface="Arial" panose="020B0604020202020204" pitchFamily="34" charset="0"/>
            </a:rPr>
            <a:t>OECD Residential</a:t>
          </a:r>
          <a:r>
            <a:rPr lang="en-IE" sz="1400" b="1" baseline="0">
              <a:latin typeface="Arial" panose="020B0604020202020204" pitchFamily="34" charset="0"/>
              <a:cs typeface="Arial" panose="020B0604020202020204" pitchFamily="34" charset="0"/>
            </a:rPr>
            <a:t> Fixed Broadband 40GB</a:t>
          </a:r>
        </a:p>
        <a:p xmlns:a="http://schemas.openxmlformats.org/drawingml/2006/main">
          <a:r>
            <a:rPr lang="en-IE" sz="1400" b="1" baseline="0">
              <a:latin typeface="Arial" panose="020B0604020202020204" pitchFamily="34" charset="0"/>
              <a:cs typeface="Arial" panose="020B0604020202020204" pitchFamily="34" charset="0"/>
            </a:rPr>
            <a:t> Basket ( &lt;= 100Mbps)</a:t>
          </a:r>
          <a:endParaRPr lang="en-IE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1300" b="1"/>
            <a:t>Euro per month Inc. VAT</a:t>
          </a:r>
        </a:p>
      </cdr:txBody>
    </cdr:sp>
  </cdr:relSizeAnchor>
  <cdr:relSizeAnchor xmlns:cdr="http://schemas.openxmlformats.org/drawingml/2006/chartDrawing">
    <cdr:from>
      <cdr:x>0.00603</cdr:x>
      <cdr:y>0.90698</cdr:y>
    </cdr:from>
    <cdr:to>
      <cdr:x>0.08566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625" y="5200650"/>
          <a:ext cx="628650" cy="533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IE" sz="700" b="1"/>
            <a:t>Source: Strategy Analytics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300" b="1"/>
        </a:p>
      </cdr:txBody>
    </cdr:sp>
  </cdr:relSizeAnchor>
  <cdr:relSizeAnchor xmlns:cdr="http://schemas.openxmlformats.org/drawingml/2006/chartDrawing">
    <cdr:from>
      <cdr:x>0.00603</cdr:x>
      <cdr:y>0.90698</cdr:y>
    </cdr:from>
    <cdr:to>
      <cdr:x>0.08566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625" y="5200650"/>
          <a:ext cx="628650" cy="533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700" b="1"/>
        </a:p>
      </cdr:txBody>
    </cdr:sp>
  </cdr:relSizeAnchor>
  <cdr:relSizeAnchor xmlns:cdr="http://schemas.openxmlformats.org/drawingml/2006/chartDrawing">
    <cdr:from>
      <cdr:x>0.01835</cdr:x>
      <cdr:y>0.25171</cdr:y>
    </cdr:from>
    <cdr:to>
      <cdr:x>0.04457</cdr:x>
      <cdr:y>0.4161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133350" y="1400175"/>
          <a:ext cx="1905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0.04947</cdr:x>
      <cdr:y>0.26246</cdr:y>
    </cdr:from>
    <cdr:to>
      <cdr:x>0.16529</cdr:x>
      <cdr:y>0.42193</cdr:y>
    </cdr:to>
    <cdr:sp macro="" textlink="">
      <cdr:nvSpPr>
        <cdr:cNvPr id="9" name="TextBox 3"/>
        <cdr:cNvSpPr txBox="1"/>
      </cdr:nvSpPr>
      <cdr:spPr>
        <a:xfrm xmlns:a="http://schemas.openxmlformats.org/drawingml/2006/main">
          <a:off x="39052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0.02654</cdr:x>
      <cdr:y>0.56977</cdr:y>
    </cdr:from>
    <cdr:to>
      <cdr:x>0.14236</cdr:x>
      <cdr:y>0.72924</cdr:y>
    </cdr:to>
    <cdr:sp macro="" textlink="">
      <cdr:nvSpPr>
        <cdr:cNvPr id="10" name="TextBox 4"/>
        <cdr:cNvSpPr txBox="1"/>
      </cdr:nvSpPr>
      <cdr:spPr>
        <a:xfrm xmlns:a="http://schemas.openxmlformats.org/drawingml/2006/main" rot="16200000">
          <a:off x="209550" y="3267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IE" sz="1300" b="1"/>
        </a:p>
      </cdr:txBody>
    </cdr:sp>
  </cdr:relSizeAnchor>
  <cdr:relSizeAnchor xmlns:cdr="http://schemas.openxmlformats.org/drawingml/2006/chartDrawing">
    <cdr:from>
      <cdr:x>0.25899</cdr:x>
      <cdr:y>0.00993</cdr:y>
    </cdr:from>
    <cdr:to>
      <cdr:x>0.79317</cdr:x>
      <cdr:y>0.16887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371599" y="57150"/>
          <a:ext cx="2828926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3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OECD Residential Fixed Broadband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3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120GB Basket, (&gt; 100Mbps)</a:t>
          </a:r>
          <a:endParaRPr lang="en-IE" sz="13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IE" sz="1100"/>
        </a:p>
      </cdr:txBody>
    </cdr:sp>
  </cdr:relSizeAnchor>
  <cdr:relSizeAnchor xmlns:cdr="http://schemas.openxmlformats.org/drawingml/2006/chartDrawing">
    <cdr:from>
      <cdr:x>0.1774</cdr:x>
      <cdr:y>0.24307</cdr:y>
    </cdr:from>
    <cdr:to>
      <cdr:x>0.3422</cdr:x>
      <cdr:y>0.29155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979824" y="1474817"/>
          <a:ext cx="910209" cy="294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Electric Broadband 150Mbps</a:t>
          </a:r>
        </a:p>
      </cdr:txBody>
    </cdr:sp>
  </cdr:relSizeAnchor>
  <cdr:relSizeAnchor xmlns:cdr="http://schemas.openxmlformats.org/drawingml/2006/chartDrawing">
    <cdr:from>
      <cdr:x>0.33232</cdr:x>
      <cdr:y>0.22513</cdr:y>
    </cdr:from>
    <cdr:to>
      <cdr:x>0.49133</cdr:x>
      <cdr:y>0.32652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835450" y="1365960"/>
          <a:ext cx="878235" cy="615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Gigabit Broadband 1Gbps</a:t>
          </a:r>
        </a:p>
      </cdr:txBody>
    </cdr:sp>
  </cdr:relSizeAnchor>
  <cdr:relSizeAnchor xmlns:cdr="http://schemas.openxmlformats.org/drawingml/2006/chartDrawing">
    <cdr:from>
      <cdr:x>0.49741</cdr:x>
      <cdr:y>0.20494</cdr:y>
    </cdr:from>
    <cdr:to>
      <cdr:x>0.66494</cdr:x>
      <cdr:y>0.29423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747239" y="1243487"/>
          <a:ext cx="925329" cy="541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Naked Broadband </a:t>
          </a:r>
          <a:r>
            <a:rPr lang="en-IE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250Mbps </a:t>
          </a:r>
          <a:endParaRPr lang="en-IE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0.67918</cdr:x>
      <cdr:y>0.1568</cdr:y>
    </cdr:from>
    <cdr:to>
      <cdr:x>0.82159</cdr:x>
      <cdr:y>0.2223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3562350" y="908050"/>
          <a:ext cx="746989" cy="379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Fibre Extreme 150Mbps</a:t>
          </a:r>
        </a:p>
      </cdr:txBody>
    </cdr:sp>
  </cdr:relSizeAnchor>
  <cdr:relSizeAnchor xmlns:cdr="http://schemas.openxmlformats.org/drawingml/2006/chartDrawing">
    <cdr:from>
      <cdr:x>0.83232</cdr:x>
      <cdr:y>0.11404</cdr:y>
    </cdr:from>
    <cdr:to>
      <cdr:x>0.98672</cdr:x>
      <cdr:y>0.17954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365625" y="660400"/>
          <a:ext cx="809844" cy="379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I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Home Broadband150Mbps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gormana\Adhoc\Sample%20Chart%20Pa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ket%20Development\Market%20Reviews\Quarterly%20Review\81.%20Q3%202019\Data,%20graphs,%20tables\2%20Fixed%20Access%20and%20Voice\6.%20Fixed_Voice_Pric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ket%20Development\Market%20Reviews\Quarterly%20Review\81.%20Q3%202019\Data,%20graphs,%20tables\4%20Mobile\7.%20Mobile%20Voice%20Pricing-8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ket%20Development\Market%20Reviews\Quarterly%20Review\81.%20Q3%202019\Data,%20graphs,%20tables\3%20Fixed%20Internet%20and%20BB\7.%20Mobile%20broadband%20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Market Data"/>
      <sheetName val="Overall_Data"/>
      <sheetName val="Fixed Market"/>
      <sheetName val="Fixed_Data"/>
      <sheetName val="Broadband Services"/>
      <sheetName val="Broadband_Data"/>
      <sheetName val="Mobile Market"/>
      <sheetName val="Mobile_Data"/>
      <sheetName val="Broadcasting"/>
      <sheetName val="Broadcasting_Data"/>
    </sheetNames>
    <sheetDataSet>
      <sheetData sheetId="0"/>
      <sheetData sheetId="1"/>
      <sheetData sheetId="2"/>
      <sheetData sheetId="3"/>
      <sheetData sheetId="4"/>
      <sheetData sheetId="5">
        <row r="95">
          <cell r="A95" t="str">
            <v>O2</v>
          </cell>
          <cell r="B95"/>
          <cell r="C95"/>
          <cell r="D95"/>
          <cell r="E95"/>
          <cell r="F95"/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sidential 60 calls"/>
      <sheetName val="business 260 calls"/>
      <sheetName val="International Residential"/>
      <sheetName val="International Business"/>
    </sheetNames>
    <sheetDataSet>
      <sheetData sheetId="0">
        <row r="4">
          <cell r="A4" t="str">
            <v>Pure Telecom</v>
          </cell>
        </row>
        <row r="5">
          <cell r="A5" t="str">
            <v>Digiweb</v>
          </cell>
        </row>
        <row r="6">
          <cell r="A6" t="str">
            <v>Sky</v>
          </cell>
        </row>
        <row r="7">
          <cell r="A7" t="str">
            <v>Vodafone</v>
          </cell>
        </row>
        <row r="8">
          <cell r="A8" t="str">
            <v>Eir</v>
          </cell>
        </row>
        <row r="13">
          <cell r="A13" t="str">
            <v>Vodafone</v>
          </cell>
        </row>
        <row r="14">
          <cell r="A14" t="str">
            <v>Pure Telecom</v>
          </cell>
        </row>
        <row r="15">
          <cell r="A15" t="str">
            <v>Digiweb</v>
          </cell>
        </row>
        <row r="16">
          <cell r="A16" t="str">
            <v>Eir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epaid 100 calls"/>
      <sheetName val="Postpaid 300 calls"/>
      <sheetName val="Business 900 calls"/>
      <sheetName val="International Prepaid"/>
      <sheetName val="International Postpaid"/>
      <sheetName val="International Business "/>
    </sheetNames>
    <sheetDataSet>
      <sheetData sheetId="0">
        <row r="4">
          <cell r="A4" t="str">
            <v>48</v>
          </cell>
        </row>
        <row r="5">
          <cell r="A5" t="str">
            <v>Lycamobile</v>
          </cell>
        </row>
        <row r="6">
          <cell r="A6" t="str">
            <v>Tesco</v>
          </cell>
        </row>
        <row r="7">
          <cell r="A7" t="str">
            <v>Vodafone</v>
          </cell>
        </row>
        <row r="8">
          <cell r="A8" t="str">
            <v>Eir</v>
          </cell>
        </row>
        <row r="15">
          <cell r="A15" t="str">
            <v>Virgin Media</v>
          </cell>
        </row>
        <row r="16">
          <cell r="A16" t="str">
            <v>Tesco</v>
          </cell>
        </row>
        <row r="17">
          <cell r="A17" t="str">
            <v>Three</v>
          </cell>
        </row>
        <row r="18">
          <cell r="A18" t="str">
            <v>Eir</v>
          </cell>
        </row>
        <row r="19">
          <cell r="A19" t="str">
            <v>Vodafone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sidential 5GB"/>
      <sheetName val="business 10GB"/>
      <sheetName val="International Residential"/>
      <sheetName val="International Business"/>
    </sheetNames>
    <sheetDataSet>
      <sheetData sheetId="0">
        <row r="4">
          <cell r="A4" t="str">
            <v>Eir</v>
          </cell>
        </row>
        <row r="5">
          <cell r="A5" t="str">
            <v>Vodafone</v>
          </cell>
        </row>
        <row r="6">
          <cell r="A6" t="str">
            <v>Three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38"/>
  <sheetViews>
    <sheetView tabSelected="1" zoomScale="80" zoomScaleNormal="80" workbookViewId="0">
      <pane xSplit="1" topLeftCell="AV1" activePane="topRight" state="frozen"/>
      <selection pane="topRight" activeCell="BG90" sqref="BG90"/>
    </sheetView>
  </sheetViews>
  <sheetFormatPr defaultRowHeight="15" x14ac:dyDescent="0.2"/>
  <cols>
    <col min="1" max="1" width="67.85546875" style="14" bestFit="1" customWidth="1"/>
    <col min="2" max="47" width="14.7109375" style="14" hidden="1" customWidth="1"/>
    <col min="48" max="50" width="14.7109375" style="14" customWidth="1"/>
    <col min="51" max="60" width="14.85546875" style="14" customWidth="1"/>
    <col min="61" max="61" width="9.140625" style="14"/>
    <col min="62" max="62" width="14.42578125" style="14" bestFit="1" customWidth="1"/>
    <col min="63" max="16384" width="9.140625" style="14"/>
  </cols>
  <sheetData>
    <row r="1" spans="1:61" s="2" customFormat="1" ht="18" x14ac:dyDescent="0.25">
      <c r="A1" s="1" t="s">
        <v>51</v>
      </c>
      <c r="BA1" s="3"/>
    </row>
    <row r="2" spans="1:61" s="2" customFormat="1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61" s="9" customFormat="1" ht="15.75" x14ac:dyDescent="0.25">
      <c r="A3" s="6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1" s="2" customFormat="1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61" ht="15.75" x14ac:dyDescent="0.25">
      <c r="A5" s="10" t="s">
        <v>97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11" t="s">
        <v>29</v>
      </c>
      <c r="L5" s="11" t="s">
        <v>30</v>
      </c>
      <c r="M5" s="11" t="s">
        <v>31</v>
      </c>
      <c r="N5" s="11" t="s">
        <v>32</v>
      </c>
      <c r="O5" s="11" t="s">
        <v>33</v>
      </c>
      <c r="P5" s="11" t="s">
        <v>34</v>
      </c>
      <c r="Q5" s="11" t="s">
        <v>35</v>
      </c>
      <c r="R5" s="11" t="s">
        <v>36</v>
      </c>
      <c r="S5" s="11" t="s">
        <v>37</v>
      </c>
      <c r="T5" s="11" t="s">
        <v>38</v>
      </c>
      <c r="U5" s="11" t="s">
        <v>39</v>
      </c>
      <c r="V5" s="11" t="s">
        <v>40</v>
      </c>
      <c r="W5" s="11" t="s">
        <v>41</v>
      </c>
      <c r="X5" s="11" t="s">
        <v>42</v>
      </c>
      <c r="Y5" s="11" t="s">
        <v>43</v>
      </c>
      <c r="Z5" s="11" t="s">
        <v>0</v>
      </c>
      <c r="AA5" s="11" t="s">
        <v>1</v>
      </c>
      <c r="AB5" s="11" t="s">
        <v>2</v>
      </c>
      <c r="AC5" s="11" t="s">
        <v>3</v>
      </c>
      <c r="AD5" s="11" t="s">
        <v>4</v>
      </c>
      <c r="AE5" s="11" t="s">
        <v>5</v>
      </c>
      <c r="AF5" s="11" t="s">
        <v>6</v>
      </c>
      <c r="AG5" s="11" t="s">
        <v>7</v>
      </c>
      <c r="AH5" s="11" t="s">
        <v>8</v>
      </c>
      <c r="AI5" s="11" t="s">
        <v>9</v>
      </c>
      <c r="AJ5" s="11" t="s">
        <v>10</v>
      </c>
      <c r="AK5" s="11" t="s">
        <v>11</v>
      </c>
      <c r="AL5" s="11" t="s">
        <v>12</v>
      </c>
      <c r="AM5" s="11" t="s">
        <v>13</v>
      </c>
      <c r="AN5" s="11" t="s">
        <v>14</v>
      </c>
      <c r="AO5" s="11" t="s">
        <v>15</v>
      </c>
      <c r="AP5" s="11" t="s">
        <v>16</v>
      </c>
      <c r="AQ5" s="11" t="s">
        <v>17</v>
      </c>
      <c r="AR5" s="11" t="s">
        <v>18</v>
      </c>
      <c r="AS5" s="11" t="s">
        <v>19</v>
      </c>
      <c r="AT5" s="11" t="s">
        <v>44</v>
      </c>
      <c r="AU5" s="11" t="s">
        <v>45</v>
      </c>
      <c r="AV5" s="11" t="s">
        <v>54</v>
      </c>
      <c r="AW5" s="11" t="s">
        <v>55</v>
      </c>
      <c r="AX5" s="11" t="s">
        <v>56</v>
      </c>
      <c r="AY5" s="11" t="s">
        <v>57</v>
      </c>
      <c r="AZ5" s="12" t="s">
        <v>58</v>
      </c>
      <c r="BA5" s="2"/>
      <c r="BB5" s="2"/>
      <c r="BC5" s="2"/>
      <c r="BD5" s="2"/>
      <c r="BE5" s="2"/>
      <c r="BF5" s="2"/>
      <c r="BG5" s="2"/>
      <c r="BH5" s="2"/>
      <c r="BI5" s="13"/>
    </row>
    <row r="6" spans="1:61" x14ac:dyDescent="0.2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>
        <v>139986079.399014</v>
      </c>
      <c r="AS6" s="16">
        <v>152966908.08306953</v>
      </c>
      <c r="AT6" s="16">
        <v>168455285</v>
      </c>
      <c r="AU6" s="16">
        <v>177927263</v>
      </c>
      <c r="AV6" s="17"/>
      <c r="AW6" s="17"/>
      <c r="AX6" s="17"/>
      <c r="AY6" s="17"/>
      <c r="AZ6" s="17"/>
      <c r="BA6" s="18"/>
      <c r="BB6" s="18"/>
      <c r="BC6" s="18"/>
      <c r="BD6" s="18"/>
      <c r="BE6" s="18"/>
      <c r="BF6" s="18"/>
      <c r="BG6" s="18"/>
      <c r="BH6" s="18"/>
      <c r="BI6" s="13"/>
    </row>
    <row r="7" spans="1:61" x14ac:dyDescent="0.2">
      <c r="A7" s="15" t="s">
        <v>53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>
        <v>84608550</v>
      </c>
      <c r="AS7" s="16">
        <v>83048132</v>
      </c>
      <c r="AT7" s="16">
        <v>90361011</v>
      </c>
      <c r="AU7" s="16">
        <v>81543415</v>
      </c>
      <c r="AV7" s="19">
        <v>29</v>
      </c>
      <c r="AW7" s="19">
        <v>0</v>
      </c>
      <c r="AX7" s="19">
        <v>6.2180332838709678</v>
      </c>
      <c r="AY7" s="19">
        <v>0</v>
      </c>
      <c r="AZ7" s="19">
        <v>35.218033283870966</v>
      </c>
      <c r="BA7" s="18"/>
      <c r="BB7" s="18"/>
      <c r="BC7" s="18"/>
      <c r="BD7" s="18"/>
      <c r="BE7" s="18"/>
      <c r="BF7" s="18"/>
      <c r="BG7" s="18"/>
      <c r="BH7" s="18"/>
      <c r="BI7" s="13"/>
    </row>
    <row r="8" spans="1:61" x14ac:dyDescent="0.2">
      <c r="A8" s="15" t="s">
        <v>49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>
        <v>99670807</v>
      </c>
      <c r="AS8" s="16">
        <v>115219651</v>
      </c>
      <c r="AT8" s="16">
        <v>136619772</v>
      </c>
      <c r="AU8" s="16">
        <v>154210124.17762852</v>
      </c>
      <c r="AV8" s="19">
        <v>37.6</v>
      </c>
      <c r="AW8" s="19">
        <v>0</v>
      </c>
      <c r="AX8" s="19">
        <v>3.8104104477610909E-2</v>
      </c>
      <c r="AY8" s="19">
        <v>0</v>
      </c>
      <c r="AZ8" s="19">
        <v>37.638104104477613</v>
      </c>
      <c r="BA8" s="18"/>
      <c r="BB8" s="18"/>
      <c r="BC8" s="18"/>
      <c r="BD8" s="18"/>
      <c r="BE8" s="18"/>
      <c r="BF8" s="18"/>
      <c r="BG8" s="18"/>
      <c r="BH8" s="18"/>
      <c r="BI8" s="13"/>
    </row>
    <row r="9" spans="1:61" x14ac:dyDescent="0.2">
      <c r="A9" s="15" t="s">
        <v>50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9">
        <v>30</v>
      </c>
      <c r="AW9" s="19">
        <v>5.4027000000000003</v>
      </c>
      <c r="AX9" s="19">
        <v>6.7457399999999987</v>
      </c>
      <c r="AY9" s="19">
        <v>0</v>
      </c>
      <c r="AZ9" s="19">
        <v>42.148440000000001</v>
      </c>
      <c r="BA9" s="18"/>
      <c r="BB9" s="18"/>
      <c r="BC9" s="18"/>
      <c r="BD9" s="18"/>
      <c r="BE9" s="18"/>
      <c r="BF9" s="20"/>
      <c r="BG9" s="20"/>
      <c r="BH9" s="20"/>
      <c r="BI9" s="13"/>
    </row>
    <row r="10" spans="1:61" x14ac:dyDescent="0.2">
      <c r="A10" s="15" t="s">
        <v>46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9">
        <v>40.833333333333336</v>
      </c>
      <c r="AW10" s="19">
        <v>0</v>
      </c>
      <c r="AX10" s="19">
        <v>8.102999999999998</v>
      </c>
      <c r="AY10" s="19">
        <v>0</v>
      </c>
      <c r="AZ10" s="19">
        <v>48.936333333333337</v>
      </c>
      <c r="BA10" s="18"/>
      <c r="BB10" s="18"/>
      <c r="BC10" s="18"/>
      <c r="BD10" s="18"/>
      <c r="BE10" s="18"/>
      <c r="BF10" s="18"/>
      <c r="BG10" s="18"/>
      <c r="BH10" s="18"/>
      <c r="BI10" s="13"/>
    </row>
    <row r="11" spans="1:61" x14ac:dyDescent="0.2">
      <c r="A11" s="15" t="s">
        <v>47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>
        <v>4289126</v>
      </c>
      <c r="AS11" s="16">
        <v>4245157</v>
      </c>
      <c r="AT11" s="16">
        <v>4750311</v>
      </c>
      <c r="AU11" s="16">
        <v>5840699</v>
      </c>
      <c r="AV11" s="19">
        <v>49.98</v>
      </c>
      <c r="AW11" s="19">
        <v>0</v>
      </c>
      <c r="AX11" s="19">
        <v>0</v>
      </c>
      <c r="AY11" s="19">
        <v>0</v>
      </c>
      <c r="AZ11" s="19">
        <v>49.98</v>
      </c>
      <c r="BA11" s="18"/>
      <c r="BB11" s="18"/>
      <c r="BC11" s="18"/>
      <c r="BD11" s="18"/>
      <c r="BE11" s="18"/>
      <c r="BF11" s="18"/>
      <c r="BG11" s="18"/>
      <c r="BH11" s="18"/>
      <c r="BI11" s="13"/>
    </row>
    <row r="12" spans="1:61" s="13" customFormat="1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1" s="2" customFormat="1" ht="15.75" x14ac:dyDescent="0.25">
      <c r="A13" s="22" t="s">
        <v>98</v>
      </c>
      <c r="B13" s="11" t="s">
        <v>20</v>
      </c>
      <c r="C13" s="11" t="s">
        <v>21</v>
      </c>
      <c r="D13" s="11" t="s">
        <v>22</v>
      </c>
      <c r="E13" s="11" t="s">
        <v>23</v>
      </c>
      <c r="F13" s="11" t="s">
        <v>24</v>
      </c>
      <c r="G13" s="11" t="s">
        <v>25</v>
      </c>
      <c r="H13" s="11" t="s">
        <v>26</v>
      </c>
      <c r="I13" s="11" t="s">
        <v>27</v>
      </c>
      <c r="J13" s="11" t="s">
        <v>28</v>
      </c>
      <c r="K13" s="11" t="s">
        <v>29</v>
      </c>
      <c r="L13" s="11" t="s">
        <v>30</v>
      </c>
      <c r="M13" s="11" t="s">
        <v>31</v>
      </c>
      <c r="N13" s="11" t="s">
        <v>32</v>
      </c>
      <c r="O13" s="11" t="s">
        <v>33</v>
      </c>
      <c r="P13" s="11" t="s">
        <v>34</v>
      </c>
      <c r="Q13" s="11" t="s">
        <v>35</v>
      </c>
      <c r="R13" s="11" t="s">
        <v>36</v>
      </c>
      <c r="S13" s="11" t="s">
        <v>37</v>
      </c>
      <c r="T13" s="11" t="s">
        <v>38</v>
      </c>
      <c r="U13" s="11" t="s">
        <v>39</v>
      </c>
      <c r="V13" s="11" t="s">
        <v>40</v>
      </c>
      <c r="W13" s="11" t="s">
        <v>41</v>
      </c>
      <c r="X13" s="11" t="s">
        <v>42</v>
      </c>
      <c r="Y13" s="11" t="s">
        <v>43</v>
      </c>
      <c r="Z13" s="11" t="s">
        <v>0</v>
      </c>
      <c r="AA13" s="11" t="s">
        <v>1</v>
      </c>
      <c r="AB13" s="11" t="s">
        <v>2</v>
      </c>
      <c r="AC13" s="11" t="s">
        <v>3</v>
      </c>
      <c r="AD13" s="11" t="s">
        <v>4</v>
      </c>
      <c r="AE13" s="11" t="s">
        <v>5</v>
      </c>
      <c r="AF13" s="11" t="s">
        <v>6</v>
      </c>
      <c r="AG13" s="11" t="s">
        <v>7</v>
      </c>
      <c r="AH13" s="11" t="s">
        <v>8</v>
      </c>
      <c r="AI13" s="11" t="s">
        <v>9</v>
      </c>
      <c r="AJ13" s="11" t="s">
        <v>10</v>
      </c>
      <c r="AK13" s="11" t="s">
        <v>11</v>
      </c>
      <c r="AL13" s="11" t="s">
        <v>12</v>
      </c>
      <c r="AM13" s="11" t="s">
        <v>13</v>
      </c>
      <c r="AN13" s="11" t="s">
        <v>14</v>
      </c>
      <c r="AO13" s="11" t="s">
        <v>15</v>
      </c>
      <c r="AP13" s="11" t="s">
        <v>16</v>
      </c>
      <c r="AQ13" s="11" t="s">
        <v>17</v>
      </c>
      <c r="AR13" s="11" t="s">
        <v>18</v>
      </c>
      <c r="AS13" s="11" t="s">
        <v>19</v>
      </c>
      <c r="AT13" s="11" t="s">
        <v>44</v>
      </c>
      <c r="AU13" s="11" t="s">
        <v>45</v>
      </c>
      <c r="AV13" s="11" t="s">
        <v>54</v>
      </c>
      <c r="AW13" s="11" t="s">
        <v>55</v>
      </c>
      <c r="AX13" s="11" t="s">
        <v>56</v>
      </c>
      <c r="AY13" s="11" t="s">
        <v>57</v>
      </c>
      <c r="AZ13" s="12" t="s">
        <v>58</v>
      </c>
    </row>
    <row r="14" spans="1:61" x14ac:dyDescent="0.2">
      <c r="A14" s="15" t="s">
        <v>46</v>
      </c>
      <c r="B14" s="16">
        <v>32</v>
      </c>
      <c r="C14" s="16">
        <v>0</v>
      </c>
      <c r="D14" s="16">
        <v>0</v>
      </c>
      <c r="E14" s="16">
        <v>0</v>
      </c>
      <c r="F14" s="16">
        <v>32</v>
      </c>
      <c r="G14" s="16">
        <v>583747</v>
      </c>
      <c r="H14" s="16">
        <v>561680</v>
      </c>
      <c r="I14" s="16">
        <v>518710</v>
      </c>
      <c r="J14" s="16">
        <v>443837</v>
      </c>
      <c r="K14" s="16">
        <v>402268</v>
      </c>
      <c r="L14" s="16">
        <v>382728</v>
      </c>
      <c r="M14" s="16">
        <v>326833</v>
      </c>
      <c r="N14" s="16">
        <v>289756</v>
      </c>
      <c r="O14" s="16">
        <v>289262</v>
      </c>
      <c r="P14" s="16">
        <v>261578</v>
      </c>
      <c r="Q14" s="16">
        <v>237475</v>
      </c>
      <c r="R14" s="16">
        <v>200433</v>
      </c>
      <c r="S14" s="16">
        <v>177700</v>
      </c>
      <c r="T14" s="16">
        <v>156195</v>
      </c>
      <c r="U14" s="16">
        <v>127689</v>
      </c>
      <c r="V14" s="16">
        <v>105098</v>
      </c>
      <c r="W14" s="16">
        <v>77243</v>
      </c>
      <c r="X14" s="16">
        <v>61564</v>
      </c>
      <c r="Y14" s="16">
        <v>54617</v>
      </c>
      <c r="Z14" s="16">
        <v>40604</v>
      </c>
      <c r="AA14" s="16">
        <v>34109</v>
      </c>
      <c r="AB14" s="16">
        <v>28261</v>
      </c>
      <c r="AC14" s="16">
        <v>24329</v>
      </c>
      <c r="AD14" s="16">
        <v>20654</v>
      </c>
      <c r="AE14" s="16">
        <v>16286</v>
      </c>
      <c r="AF14" s="16">
        <v>12334</v>
      </c>
      <c r="AG14" s="16">
        <v>11437</v>
      </c>
      <c r="AH14" s="16">
        <v>10419</v>
      </c>
      <c r="AI14" s="16">
        <v>9610</v>
      </c>
      <c r="AJ14" s="16">
        <v>9304</v>
      </c>
      <c r="AK14" s="16">
        <v>8567</v>
      </c>
      <c r="AL14" s="16">
        <v>8281</v>
      </c>
      <c r="AM14" s="16">
        <v>7441</v>
      </c>
      <c r="AN14" s="16">
        <v>6786</v>
      </c>
      <c r="AO14" s="16">
        <v>6238</v>
      </c>
      <c r="AP14" s="16">
        <v>5851</v>
      </c>
      <c r="AQ14" s="16">
        <v>5490</v>
      </c>
      <c r="AR14" s="16">
        <v>4396</v>
      </c>
      <c r="AS14" s="16">
        <v>4202</v>
      </c>
      <c r="AT14" s="16">
        <v>4290</v>
      </c>
      <c r="AU14" s="16">
        <v>3988</v>
      </c>
      <c r="AV14" s="19">
        <v>32</v>
      </c>
      <c r="AW14" s="19">
        <v>0</v>
      </c>
      <c r="AX14" s="19">
        <v>0</v>
      </c>
      <c r="AY14" s="23">
        <v>0</v>
      </c>
      <c r="AZ14" s="23">
        <v>32</v>
      </c>
    </row>
    <row r="15" spans="1:61" x14ac:dyDescent="0.2">
      <c r="A15" s="15" t="s">
        <v>53</v>
      </c>
      <c r="B15" s="16">
        <v>38</v>
      </c>
      <c r="C15" s="16">
        <v>0</v>
      </c>
      <c r="D15" s="16">
        <v>0</v>
      </c>
      <c r="E15" s="16">
        <v>0</v>
      </c>
      <c r="F15" s="16">
        <v>38</v>
      </c>
      <c r="G15" s="16">
        <v>39877</v>
      </c>
      <c r="H15" s="16">
        <v>49481</v>
      </c>
      <c r="I15" s="16">
        <v>55925</v>
      </c>
      <c r="J15" s="16">
        <v>64420</v>
      </c>
      <c r="K15" s="16">
        <v>68851</v>
      </c>
      <c r="L15" s="16">
        <v>76893</v>
      </c>
      <c r="M15" s="16">
        <v>82477</v>
      </c>
      <c r="N15" s="16">
        <v>88647</v>
      </c>
      <c r="O15" s="16">
        <v>91485</v>
      </c>
      <c r="P15" s="16">
        <v>95466</v>
      </c>
      <c r="Q15" s="16">
        <v>104030</v>
      </c>
      <c r="R15" s="16">
        <v>112966</v>
      </c>
      <c r="S15" s="16">
        <v>124309</v>
      </c>
      <c r="T15" s="16">
        <v>137601</v>
      </c>
      <c r="U15" s="16">
        <v>150910</v>
      </c>
      <c r="V15" s="16">
        <v>163455</v>
      </c>
      <c r="W15" s="16">
        <v>173146</v>
      </c>
      <c r="X15" s="16">
        <v>187813</v>
      </c>
      <c r="Y15" s="16">
        <v>202605</v>
      </c>
      <c r="Z15" s="16">
        <v>218519</v>
      </c>
      <c r="AA15" s="16">
        <v>228595</v>
      </c>
      <c r="AB15" s="16">
        <v>245498</v>
      </c>
      <c r="AC15" s="16">
        <v>259773</v>
      </c>
      <c r="AD15" s="16">
        <v>275499</v>
      </c>
      <c r="AE15" s="16">
        <v>286418</v>
      </c>
      <c r="AF15" s="16">
        <v>296826</v>
      </c>
      <c r="AG15" s="16">
        <v>306960</v>
      </c>
      <c r="AH15" s="16">
        <v>318448</v>
      </c>
      <c r="AI15" s="16">
        <v>324019</v>
      </c>
      <c r="AJ15" s="16">
        <v>332779</v>
      </c>
      <c r="AK15" s="16">
        <v>341219</v>
      </c>
      <c r="AL15" s="16">
        <v>351267</v>
      </c>
      <c r="AM15" s="16">
        <v>355396</v>
      </c>
      <c r="AN15" s="16">
        <v>362157</v>
      </c>
      <c r="AO15" s="16">
        <v>366554</v>
      </c>
      <c r="AP15" s="16">
        <v>368510</v>
      </c>
      <c r="AQ15" s="16">
        <v>370112</v>
      </c>
      <c r="AR15" s="16">
        <v>374064</v>
      </c>
      <c r="AS15" s="16">
        <v>373990</v>
      </c>
      <c r="AT15" s="16">
        <v>370575</v>
      </c>
      <c r="AU15" s="16">
        <v>366561</v>
      </c>
      <c r="AV15" s="19">
        <v>38</v>
      </c>
      <c r="AW15" s="19">
        <v>0</v>
      </c>
      <c r="AX15" s="19">
        <v>0</v>
      </c>
      <c r="AY15" s="19">
        <v>0</v>
      </c>
      <c r="AZ15" s="19">
        <v>38</v>
      </c>
    </row>
    <row r="16" spans="1:61" x14ac:dyDescent="0.2">
      <c r="A16" s="15" t="s">
        <v>49</v>
      </c>
      <c r="B16" s="16">
        <v>46.639499999999998</v>
      </c>
      <c r="C16" s="16">
        <v>0</v>
      </c>
      <c r="D16" s="16">
        <v>0</v>
      </c>
      <c r="E16" s="16">
        <v>0</v>
      </c>
      <c r="F16" s="16">
        <v>46.639499999999998</v>
      </c>
      <c r="G16" s="16">
        <v>275172</v>
      </c>
      <c r="H16" s="16">
        <v>319390</v>
      </c>
      <c r="I16" s="16">
        <v>379124</v>
      </c>
      <c r="J16" s="16">
        <v>436005</v>
      </c>
      <c r="K16" s="16">
        <v>472714</v>
      </c>
      <c r="L16" s="16">
        <v>507143</v>
      </c>
      <c r="M16" s="16">
        <v>549594</v>
      </c>
      <c r="N16" s="16">
        <v>586989</v>
      </c>
      <c r="O16" s="16">
        <v>611594</v>
      </c>
      <c r="P16" s="16">
        <v>633536</v>
      </c>
      <c r="Q16" s="16">
        <v>660025</v>
      </c>
      <c r="R16" s="16">
        <v>679578</v>
      </c>
      <c r="S16" s="16">
        <v>687870</v>
      </c>
      <c r="T16" s="16">
        <v>696641</v>
      </c>
      <c r="U16" s="16">
        <v>714016</v>
      </c>
      <c r="V16" s="16">
        <v>724268</v>
      </c>
      <c r="W16" s="16">
        <v>729892</v>
      </c>
      <c r="X16" s="16">
        <v>732331</v>
      </c>
      <c r="Y16" s="16">
        <v>733756</v>
      </c>
      <c r="Z16" s="16">
        <v>729890</v>
      </c>
      <c r="AA16" s="16">
        <v>728742</v>
      </c>
      <c r="AB16" s="16">
        <v>726264</v>
      </c>
      <c r="AC16" s="16">
        <v>728902</v>
      </c>
      <c r="AD16" s="16">
        <v>726814</v>
      </c>
      <c r="AE16" s="16">
        <v>720099</v>
      </c>
      <c r="AF16" s="16">
        <v>720032</v>
      </c>
      <c r="AG16" s="16">
        <v>727377</v>
      </c>
      <c r="AH16" s="16">
        <v>731024</v>
      </c>
      <c r="AI16" s="16">
        <v>741256</v>
      </c>
      <c r="AJ16" s="16">
        <v>711911</v>
      </c>
      <c r="AK16" s="16">
        <v>701005</v>
      </c>
      <c r="AL16" s="16">
        <v>687049</v>
      </c>
      <c r="AM16" s="16">
        <v>672384</v>
      </c>
      <c r="AN16" s="16">
        <v>644311</v>
      </c>
      <c r="AO16" s="16">
        <v>630546</v>
      </c>
      <c r="AP16" s="16">
        <v>604630</v>
      </c>
      <c r="AQ16" s="16">
        <v>573822</v>
      </c>
      <c r="AR16" s="16">
        <v>541049</v>
      </c>
      <c r="AS16" s="16">
        <v>524495</v>
      </c>
      <c r="AT16" s="16">
        <v>505639</v>
      </c>
      <c r="AU16" s="17">
        <v>473801.6061845083</v>
      </c>
      <c r="AV16" s="19">
        <v>46.639499999999998</v>
      </c>
      <c r="AW16" s="19">
        <v>0</v>
      </c>
      <c r="AX16" s="19">
        <v>0</v>
      </c>
      <c r="AY16" s="19">
        <v>0</v>
      </c>
      <c r="AZ16" s="19">
        <v>46.639499999999998</v>
      </c>
    </row>
    <row r="17" spans="1:62" x14ac:dyDescent="0.2">
      <c r="A17" s="15" t="s">
        <v>47</v>
      </c>
      <c r="B17" s="16">
        <v>54.780500000000004</v>
      </c>
      <c r="C17" s="16">
        <v>0</v>
      </c>
      <c r="D17" s="16">
        <v>0</v>
      </c>
      <c r="E17" s="16">
        <v>0</v>
      </c>
      <c r="F17" s="16">
        <v>54.780500000000004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>
        <v>41586</v>
      </c>
      <c r="AK17" s="16">
        <v>74540</v>
      </c>
      <c r="AL17" s="16">
        <v>103420</v>
      </c>
      <c r="AM17" s="16">
        <v>132764</v>
      </c>
      <c r="AN17" s="16">
        <v>170793</v>
      </c>
      <c r="AO17" s="16">
        <v>201633</v>
      </c>
      <c r="AP17" s="16">
        <v>239498</v>
      </c>
      <c r="AQ17" s="16">
        <v>281022</v>
      </c>
      <c r="AR17" s="16">
        <v>323865</v>
      </c>
      <c r="AS17" s="16">
        <v>356313</v>
      </c>
      <c r="AT17" s="16">
        <v>392868</v>
      </c>
      <c r="AU17" s="17">
        <v>427640</v>
      </c>
      <c r="AV17" s="19">
        <v>54.780500000000004</v>
      </c>
      <c r="AW17" s="19">
        <v>0</v>
      </c>
      <c r="AX17" s="19">
        <v>0</v>
      </c>
      <c r="AY17" s="19">
        <v>0</v>
      </c>
      <c r="AZ17" s="19">
        <v>54.780500000000004</v>
      </c>
    </row>
    <row r="18" spans="1:62" s="13" customFormat="1" x14ac:dyDescent="0.2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</row>
    <row r="19" spans="1:62" ht="15.75" x14ac:dyDescent="0.25">
      <c r="A19" s="10" t="s">
        <v>99</v>
      </c>
      <c r="B19" s="11" t="s">
        <v>59</v>
      </c>
      <c r="C19" s="11" t="s">
        <v>60</v>
      </c>
      <c r="D19" s="11" t="s">
        <v>61</v>
      </c>
      <c r="E19" s="11" t="s">
        <v>62</v>
      </c>
      <c r="F19" s="11" t="s">
        <v>63</v>
      </c>
      <c r="G19" s="11" t="s">
        <v>64</v>
      </c>
      <c r="H19" s="11" t="s">
        <v>65</v>
      </c>
      <c r="I19" s="11" t="s">
        <v>66</v>
      </c>
      <c r="J19" s="11" t="s">
        <v>28</v>
      </c>
      <c r="K19" s="11" t="s">
        <v>29</v>
      </c>
      <c r="L19" s="11" t="s">
        <v>30</v>
      </c>
      <c r="M19" s="11" t="s">
        <v>31</v>
      </c>
      <c r="N19" s="11" t="s">
        <v>32</v>
      </c>
      <c r="O19" s="11" t="s">
        <v>33</v>
      </c>
      <c r="P19" s="11" t="s">
        <v>34</v>
      </c>
      <c r="Q19" s="11" t="s">
        <v>35</v>
      </c>
      <c r="R19" s="11" t="s">
        <v>36</v>
      </c>
      <c r="S19" s="11" t="s">
        <v>37</v>
      </c>
      <c r="T19" s="11" t="s">
        <v>38</v>
      </c>
      <c r="U19" s="11" t="s">
        <v>39</v>
      </c>
      <c r="V19" s="11" t="s">
        <v>40</v>
      </c>
      <c r="W19" s="11" t="s">
        <v>41</v>
      </c>
      <c r="X19" s="11" t="s">
        <v>42</v>
      </c>
      <c r="Y19" s="11" t="s">
        <v>43</v>
      </c>
      <c r="Z19" s="11" t="s">
        <v>0</v>
      </c>
      <c r="AA19" s="11" t="s">
        <v>1</v>
      </c>
      <c r="AB19" s="11" t="s">
        <v>2</v>
      </c>
      <c r="AC19" s="11" t="s">
        <v>3</v>
      </c>
      <c r="AD19" s="11" t="s">
        <v>4</v>
      </c>
      <c r="AE19" s="11" t="s">
        <v>5</v>
      </c>
      <c r="AF19" s="11" t="s">
        <v>6</v>
      </c>
      <c r="AG19" s="11" t="s">
        <v>7</v>
      </c>
      <c r="AH19" s="11" t="s">
        <v>8</v>
      </c>
      <c r="AI19" s="11" t="s">
        <v>9</v>
      </c>
      <c r="AJ19" s="11" t="s">
        <v>10</v>
      </c>
      <c r="AK19" s="11" t="s">
        <v>11</v>
      </c>
      <c r="AL19" s="11" t="s">
        <v>12</v>
      </c>
      <c r="AM19" s="11" t="s">
        <v>13</v>
      </c>
      <c r="AN19" s="11" t="s">
        <v>14</v>
      </c>
      <c r="AO19" s="11" t="s">
        <v>15</v>
      </c>
      <c r="AP19" s="11" t="s">
        <v>16</v>
      </c>
      <c r="AQ19" s="11" t="s">
        <v>17</v>
      </c>
      <c r="AR19" s="11" t="s">
        <v>18</v>
      </c>
      <c r="AS19" s="11" t="s">
        <v>19</v>
      </c>
      <c r="AT19" s="11" t="s">
        <v>44</v>
      </c>
      <c r="AU19" s="11" t="s">
        <v>45</v>
      </c>
      <c r="AV19" s="11" t="s">
        <v>59</v>
      </c>
      <c r="AW19" s="11" t="s">
        <v>60</v>
      </c>
      <c r="AX19" s="11" t="s">
        <v>61</v>
      </c>
      <c r="AY19" s="11" t="s">
        <v>62</v>
      </c>
      <c r="AZ19" s="12" t="s">
        <v>63</v>
      </c>
      <c r="BA19" s="12" t="s">
        <v>64</v>
      </c>
      <c r="BB19" s="12" t="s">
        <v>65</v>
      </c>
      <c r="BC19" s="12" t="s">
        <v>66</v>
      </c>
      <c r="BD19" s="58" t="s">
        <v>103</v>
      </c>
      <c r="BE19" s="2"/>
      <c r="BF19" s="2"/>
      <c r="BG19" s="2"/>
      <c r="BH19" s="2"/>
      <c r="BI19" s="2"/>
      <c r="BJ19" s="2"/>
    </row>
    <row r="20" spans="1:62" x14ac:dyDescent="0.2">
      <c r="A20" s="15" t="s">
        <v>67</v>
      </c>
      <c r="B20" s="16">
        <v>24.44533333333333</v>
      </c>
      <c r="C20" s="16">
        <v>23.791999999999998</v>
      </c>
      <c r="D20" s="16">
        <v>23.791999999999998</v>
      </c>
      <c r="E20" s="16">
        <v>23.370666666666661</v>
      </c>
      <c r="F20" s="16">
        <v>24.242666666666665</v>
      </c>
      <c r="G20" s="16">
        <v>24.242666666666665</v>
      </c>
      <c r="H20" s="16">
        <v>24.242666666666665</v>
      </c>
      <c r="I20" s="16">
        <v>24.242666666666665</v>
      </c>
      <c r="J20" s="16">
        <v>64337</v>
      </c>
      <c r="K20" s="16">
        <v>68773</v>
      </c>
      <c r="L20" s="16">
        <v>76893</v>
      </c>
      <c r="M20" s="16">
        <v>82406</v>
      </c>
      <c r="N20" s="16">
        <v>88572</v>
      </c>
      <c r="O20" s="16">
        <v>91410</v>
      </c>
      <c r="P20" s="16">
        <v>95390</v>
      </c>
      <c r="Q20" s="16">
        <v>103953</v>
      </c>
      <c r="R20" s="16">
        <v>112888</v>
      </c>
      <c r="S20" s="16">
        <v>124155</v>
      </c>
      <c r="T20" s="16">
        <v>137444</v>
      </c>
      <c r="U20" s="16">
        <v>150754</v>
      </c>
      <c r="V20" s="16">
        <v>162844</v>
      </c>
      <c r="W20" s="16">
        <v>172110</v>
      </c>
      <c r="X20" s="16">
        <v>186765</v>
      </c>
      <c r="Y20" s="16">
        <v>201324</v>
      </c>
      <c r="Z20" s="16">
        <v>217033</v>
      </c>
      <c r="AA20" s="16">
        <v>226940</v>
      </c>
      <c r="AB20" s="16">
        <v>243537</v>
      </c>
      <c r="AC20" s="16">
        <v>257574</v>
      </c>
      <c r="AD20" s="16">
        <v>272914</v>
      </c>
      <c r="AE20" s="16">
        <v>283203</v>
      </c>
      <c r="AF20" s="16">
        <v>293777</v>
      </c>
      <c r="AG20" s="16">
        <v>303269</v>
      </c>
      <c r="AH20" s="16">
        <v>314199</v>
      </c>
      <c r="AI20" s="16">
        <v>319379</v>
      </c>
      <c r="AJ20" s="16">
        <v>327756</v>
      </c>
      <c r="AK20" s="16">
        <v>335892</v>
      </c>
      <c r="AL20" s="16">
        <v>345507</v>
      </c>
      <c r="AM20" s="16">
        <v>349025</v>
      </c>
      <c r="AN20" s="16">
        <v>355574</v>
      </c>
      <c r="AO20" s="16">
        <v>359502</v>
      </c>
      <c r="AP20" s="16">
        <v>361411</v>
      </c>
      <c r="AQ20" s="16">
        <v>362559</v>
      </c>
      <c r="AR20" s="16">
        <v>366203</v>
      </c>
      <c r="AS20" s="16">
        <v>365701</v>
      </c>
      <c r="AT20" s="16">
        <v>361685</v>
      </c>
      <c r="AU20" s="16">
        <v>357603</v>
      </c>
      <c r="AV20" s="19">
        <v>24.44533333333333</v>
      </c>
      <c r="AW20" s="19">
        <v>23.791999999999998</v>
      </c>
      <c r="AX20" s="19">
        <v>23.791999999999998</v>
      </c>
      <c r="AY20" s="19">
        <v>23.370666666666661</v>
      </c>
      <c r="AZ20" s="19">
        <v>24.242666666666665</v>
      </c>
      <c r="BA20" s="19">
        <v>24.242666666666665</v>
      </c>
      <c r="BB20" s="19">
        <v>24.242666666666665</v>
      </c>
      <c r="BC20" s="19">
        <v>24.242666666666665</v>
      </c>
      <c r="BD20" s="19">
        <v>24.62</v>
      </c>
    </row>
    <row r="21" spans="1:62" x14ac:dyDescent="0.2">
      <c r="A21" s="15" t="s">
        <v>68</v>
      </c>
      <c r="B21" s="16">
        <v>29.94677871148459</v>
      </c>
      <c r="C21" s="16">
        <v>30.627450980392158</v>
      </c>
      <c r="D21" s="16">
        <v>30.627450980392158</v>
      </c>
      <c r="E21" s="16">
        <v>30.624649859943979</v>
      </c>
      <c r="F21" s="16">
        <v>30.624649859943979</v>
      </c>
      <c r="G21" s="16">
        <v>30.624649859943979</v>
      </c>
      <c r="H21" s="16">
        <v>30.624649859943979</v>
      </c>
      <c r="I21" s="16">
        <v>30.624649859943979</v>
      </c>
      <c r="J21" s="16">
        <v>83</v>
      </c>
      <c r="K21" s="16">
        <v>78</v>
      </c>
      <c r="L21" s="16">
        <v>69</v>
      </c>
      <c r="M21" s="16">
        <v>71</v>
      </c>
      <c r="N21" s="16">
        <v>75</v>
      </c>
      <c r="O21" s="16">
        <v>75</v>
      </c>
      <c r="P21" s="16">
        <v>76</v>
      </c>
      <c r="Q21" s="16">
        <v>77</v>
      </c>
      <c r="R21" s="16">
        <v>78</v>
      </c>
      <c r="S21" s="16">
        <v>154</v>
      </c>
      <c r="T21" s="16">
        <v>157</v>
      </c>
      <c r="U21" s="16">
        <v>156</v>
      </c>
      <c r="V21" s="16">
        <v>611</v>
      </c>
      <c r="W21" s="16">
        <v>1036</v>
      </c>
      <c r="X21" s="16">
        <v>1048</v>
      </c>
      <c r="Y21" s="16">
        <v>1281</v>
      </c>
      <c r="Z21" s="16">
        <v>1486</v>
      </c>
      <c r="AA21" s="16">
        <v>1655</v>
      </c>
      <c r="AB21" s="16">
        <v>1961</v>
      </c>
      <c r="AC21" s="16">
        <v>2199</v>
      </c>
      <c r="AD21" s="16">
        <v>2585</v>
      </c>
      <c r="AE21" s="16">
        <v>3215</v>
      </c>
      <c r="AF21" s="16">
        <v>3049</v>
      </c>
      <c r="AG21" s="16">
        <v>3691</v>
      </c>
      <c r="AH21" s="16">
        <v>4249</v>
      </c>
      <c r="AI21" s="16">
        <v>4640</v>
      </c>
      <c r="AJ21" s="16">
        <v>5023</v>
      </c>
      <c r="AK21" s="16">
        <v>5327</v>
      </c>
      <c r="AL21" s="16">
        <v>5760</v>
      </c>
      <c r="AM21" s="16">
        <v>6371</v>
      </c>
      <c r="AN21" s="16">
        <v>6583</v>
      </c>
      <c r="AO21" s="16">
        <v>7052</v>
      </c>
      <c r="AP21" s="16">
        <v>7099</v>
      </c>
      <c r="AQ21" s="16">
        <v>7553</v>
      </c>
      <c r="AR21" s="16">
        <v>7861</v>
      </c>
      <c r="AS21" s="16">
        <v>8289</v>
      </c>
      <c r="AT21" s="16">
        <v>8890</v>
      </c>
      <c r="AU21" s="16">
        <v>8958</v>
      </c>
      <c r="AV21" s="19">
        <v>29.94677871148459</v>
      </c>
      <c r="AW21" s="19">
        <v>30.627450980392158</v>
      </c>
      <c r="AX21" s="19">
        <v>30.627450980392158</v>
      </c>
      <c r="AY21" s="19">
        <v>30.624649859943979</v>
      </c>
      <c r="AZ21" s="19">
        <v>30.624649859943979</v>
      </c>
      <c r="BA21" s="19">
        <v>30.624649859943979</v>
      </c>
      <c r="BB21" s="19">
        <v>30.624649859943979</v>
      </c>
      <c r="BC21" s="19">
        <v>30.624649859943979</v>
      </c>
      <c r="BD21" s="19">
        <v>30.45</v>
      </c>
    </row>
    <row r="22" spans="1:62" x14ac:dyDescent="0.2">
      <c r="A22" s="15" t="s">
        <v>69</v>
      </c>
      <c r="B22" s="16">
        <v>36.768595041322314</v>
      </c>
      <c r="C22" s="16">
        <v>36.768595041322314</v>
      </c>
      <c r="D22" s="16">
        <v>36.768595041322314</v>
      </c>
      <c r="E22" s="16">
        <v>38.826446280991739</v>
      </c>
      <c r="F22" s="16">
        <v>38.826446280991739</v>
      </c>
      <c r="G22" s="16">
        <v>38.826446280991739</v>
      </c>
      <c r="H22" s="16">
        <v>38.826446280991739</v>
      </c>
      <c r="I22" s="16">
        <v>38.826446280991739</v>
      </c>
      <c r="J22" s="16">
        <v>318284</v>
      </c>
      <c r="K22" s="16">
        <v>345081</v>
      </c>
      <c r="L22" s="16">
        <v>380357</v>
      </c>
      <c r="M22" s="16">
        <v>417109</v>
      </c>
      <c r="N22" s="16">
        <v>450178</v>
      </c>
      <c r="O22" s="16">
        <v>469837</v>
      </c>
      <c r="P22" s="16">
        <v>490796</v>
      </c>
      <c r="Q22" s="16">
        <v>516417</v>
      </c>
      <c r="R22" s="16">
        <v>536778</v>
      </c>
      <c r="S22" s="16">
        <v>543619</v>
      </c>
      <c r="T22" s="16">
        <v>553634</v>
      </c>
      <c r="U22" s="16">
        <v>569318</v>
      </c>
      <c r="V22" s="16">
        <v>579100</v>
      </c>
      <c r="W22" s="16">
        <v>583099</v>
      </c>
      <c r="X22" s="16">
        <v>587934</v>
      </c>
      <c r="Y22" s="16">
        <v>590004</v>
      </c>
      <c r="Z22" s="16">
        <v>586392</v>
      </c>
      <c r="AA22" s="16">
        <v>585841</v>
      </c>
      <c r="AB22" s="16">
        <v>584460</v>
      </c>
      <c r="AC22" s="16">
        <v>588174</v>
      </c>
      <c r="AD22" s="16">
        <v>585984</v>
      </c>
      <c r="AE22" s="16">
        <v>579672</v>
      </c>
      <c r="AF22" s="16">
        <v>580386</v>
      </c>
      <c r="AG22" s="16">
        <v>588007</v>
      </c>
      <c r="AH22" s="16">
        <v>590471</v>
      </c>
      <c r="AI22" s="16">
        <v>598743</v>
      </c>
      <c r="AJ22" s="16">
        <v>571473</v>
      </c>
      <c r="AK22" s="16">
        <v>569966</v>
      </c>
      <c r="AL22" s="16">
        <v>543000</v>
      </c>
      <c r="AM22" s="16">
        <v>533387</v>
      </c>
      <c r="AN22" s="16">
        <v>509892</v>
      </c>
      <c r="AO22" s="16">
        <v>505989</v>
      </c>
      <c r="AP22" s="16">
        <v>484476.15436096722</v>
      </c>
      <c r="AQ22" s="16">
        <v>461121.03255603538</v>
      </c>
      <c r="AR22" s="16">
        <v>434091.17893745762</v>
      </c>
      <c r="AS22" s="16">
        <v>422421.30625104555</v>
      </c>
      <c r="AT22" s="16">
        <v>407707.4657905341</v>
      </c>
      <c r="AU22" s="16">
        <v>391987.81662108627</v>
      </c>
      <c r="AV22" s="24">
        <v>36.768595041322314</v>
      </c>
      <c r="AW22" s="24">
        <v>36.768595041322314</v>
      </c>
      <c r="AX22" s="24">
        <v>36.768595041322314</v>
      </c>
      <c r="AY22" s="24">
        <v>38.826446280991739</v>
      </c>
      <c r="AZ22" s="24">
        <v>38.826446280991739</v>
      </c>
      <c r="BA22" s="24">
        <v>38.826446280991739</v>
      </c>
      <c r="BB22" s="24">
        <v>38.826446280991739</v>
      </c>
      <c r="BC22" s="24">
        <v>38.826446280991739</v>
      </c>
      <c r="BD22" s="24">
        <v>41.61</v>
      </c>
      <c r="BE22" s="18"/>
      <c r="BF22" s="18"/>
      <c r="BG22" s="18"/>
      <c r="BH22" s="18"/>
      <c r="BI22" s="18"/>
      <c r="BJ22" s="18"/>
    </row>
    <row r="23" spans="1:62" ht="15.75" x14ac:dyDescent="0.25">
      <c r="A23" s="15" t="s">
        <v>70</v>
      </c>
      <c r="B23" s="16">
        <v>22.746556473829205</v>
      </c>
      <c r="C23" s="16">
        <v>22.495867768595041</v>
      </c>
      <c r="D23" s="16">
        <v>22.495867768595041</v>
      </c>
      <c r="E23" s="16">
        <v>24.201101928374655</v>
      </c>
      <c r="F23" s="16">
        <v>23.746556473829202</v>
      </c>
      <c r="G23" s="16">
        <v>23.746556473829202</v>
      </c>
      <c r="H23" s="16">
        <v>23.625344352617084</v>
      </c>
      <c r="I23" s="16">
        <v>23.746556473829202</v>
      </c>
      <c r="J23" s="16">
        <v>117721</v>
      </c>
      <c r="K23" s="16">
        <v>127633</v>
      </c>
      <c r="L23" s="16">
        <v>126786</v>
      </c>
      <c r="M23" s="16">
        <v>132485</v>
      </c>
      <c r="N23" s="16">
        <v>136803</v>
      </c>
      <c r="O23" s="16">
        <v>141757</v>
      </c>
      <c r="P23" s="16">
        <v>142740</v>
      </c>
      <c r="Q23" s="16">
        <v>143607</v>
      </c>
      <c r="R23" s="16">
        <v>142800</v>
      </c>
      <c r="S23" s="16">
        <v>144251</v>
      </c>
      <c r="T23" s="16">
        <v>143007</v>
      </c>
      <c r="U23" s="16">
        <v>144698</v>
      </c>
      <c r="V23" s="16">
        <v>145168</v>
      </c>
      <c r="W23" s="16">
        <v>146793</v>
      </c>
      <c r="X23" s="16">
        <v>144397</v>
      </c>
      <c r="Y23" s="16">
        <v>143752</v>
      </c>
      <c r="Z23" s="16">
        <v>143498</v>
      </c>
      <c r="AA23" s="16">
        <v>142901</v>
      </c>
      <c r="AB23" s="16">
        <v>141804</v>
      </c>
      <c r="AC23" s="16">
        <v>140728</v>
      </c>
      <c r="AD23" s="16">
        <v>140830</v>
      </c>
      <c r="AE23" s="16">
        <v>140427</v>
      </c>
      <c r="AF23" s="16">
        <v>139646</v>
      </c>
      <c r="AG23" s="16">
        <v>139370</v>
      </c>
      <c r="AH23" s="16">
        <v>140553</v>
      </c>
      <c r="AI23" s="16">
        <v>142513</v>
      </c>
      <c r="AJ23" s="16">
        <v>140438</v>
      </c>
      <c r="AK23" s="16">
        <v>131039</v>
      </c>
      <c r="AL23" s="16">
        <v>144049</v>
      </c>
      <c r="AM23" s="16">
        <v>138997</v>
      </c>
      <c r="AN23" s="16">
        <v>134419</v>
      </c>
      <c r="AO23" s="16">
        <v>124557</v>
      </c>
      <c r="AP23" s="16">
        <v>120153.84563903279</v>
      </c>
      <c r="AQ23" s="16">
        <v>112700.9674439646</v>
      </c>
      <c r="AR23" s="16">
        <v>106957.82106254235</v>
      </c>
      <c r="AS23" s="16">
        <v>102073.69374895444</v>
      </c>
      <c r="AT23" s="16">
        <v>97931.534209465914</v>
      </c>
      <c r="AU23" s="16">
        <v>92671.18337891376</v>
      </c>
      <c r="AV23" s="24">
        <v>22.746556473829205</v>
      </c>
      <c r="AW23" s="24">
        <v>22.495867768595041</v>
      </c>
      <c r="AX23" s="24">
        <v>22.495867768595041</v>
      </c>
      <c r="AY23" s="24">
        <v>24.201101928374655</v>
      </c>
      <c r="AZ23" s="24">
        <v>23.746556473829202</v>
      </c>
      <c r="BA23" s="24">
        <v>23.746556473829202</v>
      </c>
      <c r="BB23" s="24">
        <v>23.625344352617084</v>
      </c>
      <c r="BC23" s="24">
        <v>23.746556473829202</v>
      </c>
      <c r="BD23" s="24">
        <v>27.5</v>
      </c>
      <c r="BE23" s="2"/>
      <c r="BF23" s="2"/>
      <c r="BG23" s="2"/>
      <c r="BH23" s="2"/>
      <c r="BI23" s="2"/>
      <c r="BJ23" s="2"/>
    </row>
    <row r="24" spans="1:62" x14ac:dyDescent="0.2">
      <c r="A24" s="15" t="s">
        <v>71</v>
      </c>
      <c r="B24" s="16">
        <v>30.700000000000003</v>
      </c>
      <c r="C24" s="16">
        <v>31.533333333333339</v>
      </c>
      <c r="D24" s="16">
        <v>29.358333333333331</v>
      </c>
      <c r="E24" s="16">
        <v>29.577777777777779</v>
      </c>
      <c r="F24" s="16">
        <v>29.994444444444444</v>
      </c>
      <c r="G24" s="16">
        <v>29.994444444444444</v>
      </c>
      <c r="H24" s="16">
        <v>30.044444444444448</v>
      </c>
      <c r="I24" s="16">
        <v>30.766666666666669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>
        <v>38030</v>
      </c>
      <c r="AK24" s="16">
        <v>68720</v>
      </c>
      <c r="AL24" s="16">
        <v>95075</v>
      </c>
      <c r="AM24" s="16">
        <v>118226</v>
      </c>
      <c r="AN24" s="16">
        <v>152235</v>
      </c>
      <c r="AO24" s="16">
        <v>180961</v>
      </c>
      <c r="AP24" s="16">
        <v>216814.16094101162</v>
      </c>
      <c r="AQ24" s="16">
        <v>253377.47294982424</v>
      </c>
      <c r="AR24" s="16">
        <v>290919.28938657005</v>
      </c>
      <c r="AS24" s="16">
        <v>320269.34943465365</v>
      </c>
      <c r="AT24" s="16">
        <v>351263.49654714717</v>
      </c>
      <c r="AU24" s="16">
        <v>380077.33519220212</v>
      </c>
      <c r="AV24" s="19">
        <v>30.700000000000003</v>
      </c>
      <c r="AW24" s="19">
        <v>31.533333333333339</v>
      </c>
      <c r="AX24" s="19">
        <v>29.358333333333331</v>
      </c>
      <c r="AY24" s="19">
        <v>29.577777777777779</v>
      </c>
      <c r="AZ24" s="19">
        <v>29.994444444444444</v>
      </c>
      <c r="BA24" s="19">
        <v>29.994444444444444</v>
      </c>
      <c r="BB24" s="19">
        <v>30.044444444444448</v>
      </c>
      <c r="BC24" s="19">
        <v>30.766666666666669</v>
      </c>
      <c r="BD24" s="19">
        <v>28.08</v>
      </c>
    </row>
    <row r="25" spans="1:62" x14ac:dyDescent="0.2">
      <c r="A25" s="15" t="s">
        <v>72</v>
      </c>
      <c r="B25" s="16">
        <v>31.249322493224934</v>
      </c>
      <c r="C25" s="16">
        <v>31.249322493224934</v>
      </c>
      <c r="D25" s="16">
        <v>31.249322493224934</v>
      </c>
      <c r="E25" s="16">
        <v>31.249322493224934</v>
      </c>
      <c r="F25" s="16">
        <v>31.168021680216803</v>
      </c>
      <c r="G25" s="16">
        <v>31.168021680216803</v>
      </c>
      <c r="H25" s="16">
        <v>31.168021680216803</v>
      </c>
      <c r="I25" s="16">
        <v>31.168021680216803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>
        <v>3556</v>
      </c>
      <c r="AK25" s="16">
        <v>5820</v>
      </c>
      <c r="AL25" s="16">
        <v>8345</v>
      </c>
      <c r="AM25" s="16">
        <v>14538</v>
      </c>
      <c r="AN25" s="16">
        <v>18558</v>
      </c>
      <c r="AO25" s="16">
        <v>20672</v>
      </c>
      <c r="AP25" s="16">
        <v>22683.839058988367</v>
      </c>
      <c r="AQ25" s="16">
        <v>27644.527050175751</v>
      </c>
      <c r="AR25" s="16">
        <v>32945.710613429976</v>
      </c>
      <c r="AS25" s="16">
        <v>36043.650565346332</v>
      </c>
      <c r="AT25" s="16">
        <v>41604.503452852856</v>
      </c>
      <c r="AU25" s="16">
        <v>47562.664807797846</v>
      </c>
      <c r="AV25" s="19">
        <v>31.249322493224934</v>
      </c>
      <c r="AW25" s="19">
        <v>31.249322493224934</v>
      </c>
      <c r="AX25" s="19">
        <v>31.249322493224934</v>
      </c>
      <c r="AY25" s="19">
        <v>31.249322493224934</v>
      </c>
      <c r="AZ25" s="19">
        <v>31.168021680216803</v>
      </c>
      <c r="BA25" s="19">
        <v>31.168021680216803</v>
      </c>
      <c r="BB25" s="19">
        <v>31.168021680216803</v>
      </c>
      <c r="BC25" s="19">
        <v>31.168021680216803</v>
      </c>
      <c r="BD25" s="19">
        <v>31.17</v>
      </c>
    </row>
    <row r="26" spans="1:62" s="13" customForma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18"/>
      <c r="AK26" s="18"/>
      <c r="AL26" s="18"/>
      <c r="AM26" s="18"/>
      <c r="AN26" s="18"/>
      <c r="AO26" s="25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18"/>
      <c r="BF26" s="18"/>
      <c r="BG26" s="18"/>
      <c r="BH26" s="18"/>
      <c r="BI26" s="18"/>
      <c r="BJ26" s="18"/>
    </row>
    <row r="27" spans="1:62" ht="15.75" x14ac:dyDescent="0.25">
      <c r="A27" s="10" t="s">
        <v>100</v>
      </c>
      <c r="B27" s="11" t="s">
        <v>20</v>
      </c>
      <c r="C27" s="11" t="s">
        <v>21</v>
      </c>
      <c r="D27" s="11" t="s">
        <v>22</v>
      </c>
      <c r="E27" s="11" t="s">
        <v>23</v>
      </c>
      <c r="F27" s="11" t="s">
        <v>24</v>
      </c>
      <c r="G27" s="11" t="s">
        <v>25</v>
      </c>
      <c r="H27" s="11" t="s">
        <v>26</v>
      </c>
      <c r="I27" s="11" t="s">
        <v>27</v>
      </c>
      <c r="J27" s="11" t="s">
        <v>28</v>
      </c>
      <c r="K27" s="11" t="s">
        <v>29</v>
      </c>
      <c r="L27" s="11" t="s">
        <v>30</v>
      </c>
      <c r="M27" s="11" t="s">
        <v>31</v>
      </c>
      <c r="N27" s="11" t="s">
        <v>32</v>
      </c>
      <c r="O27" s="11" t="s">
        <v>33</v>
      </c>
      <c r="P27" s="11" t="s">
        <v>34</v>
      </c>
      <c r="Q27" s="11" t="s">
        <v>35</v>
      </c>
      <c r="R27" s="11" t="s">
        <v>36</v>
      </c>
      <c r="S27" s="11" t="s">
        <v>37</v>
      </c>
      <c r="T27" s="11" t="s">
        <v>38</v>
      </c>
      <c r="U27" s="11" t="s">
        <v>39</v>
      </c>
      <c r="V27" s="11" t="s">
        <v>40</v>
      </c>
      <c r="W27" s="11" t="s">
        <v>41</v>
      </c>
      <c r="X27" s="11" t="s">
        <v>42</v>
      </c>
      <c r="Y27" s="11" t="s">
        <v>43</v>
      </c>
      <c r="Z27" s="11" t="s">
        <v>0</v>
      </c>
      <c r="AA27" s="11" t="s">
        <v>1</v>
      </c>
      <c r="AB27" s="11" t="s">
        <v>2</v>
      </c>
      <c r="AC27" s="11" t="s">
        <v>3</v>
      </c>
      <c r="AD27" s="11" t="s">
        <v>4</v>
      </c>
      <c r="AE27" s="11" t="s">
        <v>5</v>
      </c>
      <c r="AF27" s="11" t="s">
        <v>6</v>
      </c>
      <c r="AG27" s="11" t="s">
        <v>7</v>
      </c>
      <c r="AH27" s="11" t="s">
        <v>8</v>
      </c>
      <c r="AI27" s="11" t="s">
        <v>9</v>
      </c>
      <c r="AJ27" s="11" t="s">
        <v>10</v>
      </c>
      <c r="AK27" s="11" t="s">
        <v>11</v>
      </c>
      <c r="AL27" s="11" t="s">
        <v>12</v>
      </c>
      <c r="AM27" s="11" t="s">
        <v>13</v>
      </c>
      <c r="AN27" s="11" t="s">
        <v>14</v>
      </c>
      <c r="AO27" s="11" t="s">
        <v>15</v>
      </c>
      <c r="AP27" s="11" t="s">
        <v>16</v>
      </c>
      <c r="AQ27" s="11" t="s">
        <v>17</v>
      </c>
      <c r="AR27" s="11" t="s">
        <v>18</v>
      </c>
      <c r="AS27" s="11" t="s">
        <v>19</v>
      </c>
      <c r="AT27" s="11" t="s">
        <v>44</v>
      </c>
      <c r="AU27" s="11" t="s">
        <v>45</v>
      </c>
      <c r="AV27" s="11" t="s">
        <v>59</v>
      </c>
      <c r="AW27" s="11" t="s">
        <v>60</v>
      </c>
      <c r="AX27" s="11" t="s">
        <v>61</v>
      </c>
      <c r="AY27" s="11" t="s">
        <v>62</v>
      </c>
      <c r="AZ27" s="12" t="s">
        <v>63</v>
      </c>
      <c r="BA27" s="12" t="s">
        <v>64</v>
      </c>
      <c r="BB27" s="12" t="s">
        <v>65</v>
      </c>
      <c r="BC27" s="12" t="s">
        <v>66</v>
      </c>
      <c r="BD27" s="58" t="s">
        <v>103</v>
      </c>
      <c r="BE27" s="2"/>
      <c r="BF27" s="2"/>
      <c r="BG27" s="2"/>
      <c r="BH27" s="2"/>
      <c r="BI27" s="2"/>
      <c r="BJ27" s="2"/>
    </row>
    <row r="28" spans="1:62" x14ac:dyDescent="0.2">
      <c r="A28" s="15" t="s">
        <v>67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>
        <v>39209</v>
      </c>
      <c r="AN28" s="16">
        <v>37101</v>
      </c>
      <c r="AO28" s="16">
        <v>35607</v>
      </c>
      <c r="AP28" s="27">
        <v>30244.514464594129</v>
      </c>
      <c r="AQ28" s="27">
        <v>27625.064996344085</v>
      </c>
      <c r="AR28" s="27">
        <v>24879.707015637443</v>
      </c>
      <c r="AS28" s="27">
        <v>21854.987785954232</v>
      </c>
      <c r="AT28" s="27">
        <v>18523.689926470295</v>
      </c>
      <c r="AU28" s="27">
        <v>16710.286584795202</v>
      </c>
      <c r="AV28" s="28">
        <v>60.458666666666673</v>
      </c>
      <c r="AW28" s="28">
        <v>59.962666666666664</v>
      </c>
      <c r="AX28" s="28">
        <v>59.962666666666664</v>
      </c>
      <c r="AY28" s="28">
        <v>60.080000000000005</v>
      </c>
      <c r="AZ28" s="28">
        <v>60.080000000000005</v>
      </c>
      <c r="BA28" s="28">
        <v>61.933333333333337</v>
      </c>
      <c r="BB28" s="28">
        <v>61.933333333333337</v>
      </c>
      <c r="BC28" s="28">
        <v>61.933333333333337</v>
      </c>
      <c r="BD28" s="28">
        <v>60.52</v>
      </c>
    </row>
    <row r="29" spans="1:62" x14ac:dyDescent="0.2">
      <c r="A29" s="15" t="s">
        <v>68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>
        <v>5377</v>
      </c>
      <c r="AN29" s="16">
        <v>5326</v>
      </c>
      <c r="AO29" s="16">
        <v>4945</v>
      </c>
      <c r="AP29" s="27">
        <v>4650.5651986183066</v>
      </c>
      <c r="AQ29" s="27">
        <v>5696.359468288244</v>
      </c>
      <c r="AR29" s="27">
        <v>5508.2889652195272</v>
      </c>
      <c r="AS29" s="27">
        <v>5091.4123894111608</v>
      </c>
      <c r="AT29" s="27">
        <v>4977.1417172357951</v>
      </c>
      <c r="AU29" s="27">
        <v>4924.276980669044</v>
      </c>
      <c r="AV29" s="28">
        <v>43.630252100840337</v>
      </c>
      <c r="AW29" s="28">
        <v>43.630252100840337</v>
      </c>
      <c r="AX29" s="28">
        <v>43.630252100840337</v>
      </c>
      <c r="AY29" s="28">
        <v>44.62605042016807</v>
      </c>
      <c r="AZ29" s="28">
        <v>44.62605042016807</v>
      </c>
      <c r="BA29" s="28">
        <v>44.62605042016807</v>
      </c>
      <c r="BB29" s="28">
        <v>44.62605042016807</v>
      </c>
      <c r="BC29" s="28">
        <v>44.62605042016807</v>
      </c>
      <c r="BD29" s="28">
        <v>44.37</v>
      </c>
    </row>
    <row r="30" spans="1:62" x14ac:dyDescent="0.2">
      <c r="A30" s="15" t="s">
        <v>69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29">
        <v>44586</v>
      </c>
      <c r="AN30" s="29">
        <v>42427</v>
      </c>
      <c r="AO30" s="29">
        <v>40552</v>
      </c>
      <c r="AP30" s="29">
        <v>34895.079663212433</v>
      </c>
      <c r="AQ30" s="29">
        <v>33321.424464632328</v>
      </c>
      <c r="AR30" s="29">
        <v>30387.995980856969</v>
      </c>
      <c r="AS30" s="29">
        <v>26946.400175365394</v>
      </c>
      <c r="AT30" s="29">
        <v>23500.831643706089</v>
      </c>
      <c r="AU30" s="29">
        <v>21634.563565464246</v>
      </c>
      <c r="AV30" s="30">
        <v>74.330578512396698</v>
      </c>
      <c r="AW30" s="30">
        <v>74.330578512396698</v>
      </c>
      <c r="AX30" s="30">
        <v>74.330578512396698</v>
      </c>
      <c r="AY30" s="30">
        <v>74.338842975206617</v>
      </c>
      <c r="AZ30" s="30">
        <v>74.338842975206617</v>
      </c>
      <c r="BA30" s="30">
        <v>77.611570247933884</v>
      </c>
      <c r="BB30" s="30">
        <v>77.611570247933884</v>
      </c>
      <c r="BC30" s="30">
        <v>77.611570247933884</v>
      </c>
      <c r="BD30" s="30">
        <v>55.08</v>
      </c>
      <c r="BE30" s="18"/>
      <c r="BF30" s="18"/>
      <c r="BG30" s="18"/>
      <c r="BH30" s="18"/>
      <c r="BI30" s="18"/>
      <c r="BJ30" s="18"/>
    </row>
    <row r="31" spans="1:62" ht="15.75" x14ac:dyDescent="0.25">
      <c r="A31" s="15" t="s">
        <v>70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>
        <v>335434</v>
      </c>
      <c r="AN31" s="16">
        <v>312671</v>
      </c>
      <c r="AO31" s="16">
        <v>306803</v>
      </c>
      <c r="AP31" s="27">
        <v>290473.65889464598</v>
      </c>
      <c r="AQ31" s="27">
        <v>270435.52017064427</v>
      </c>
      <c r="AR31" s="27">
        <v>256436.36753016213</v>
      </c>
      <c r="AS31" s="27">
        <v>258333.53993696845</v>
      </c>
      <c r="AT31" s="27">
        <v>253906.20778824401</v>
      </c>
      <c r="AU31" s="27">
        <v>228720.50141940583</v>
      </c>
      <c r="AV31" s="28">
        <v>56.030303030303031</v>
      </c>
      <c r="AW31" s="28">
        <v>47.369146005509641</v>
      </c>
      <c r="AX31" s="28">
        <v>47.369146005509641</v>
      </c>
      <c r="AY31" s="28">
        <v>47.369146005509641</v>
      </c>
      <c r="AZ31" s="28">
        <v>49.275482093663918</v>
      </c>
      <c r="BA31" s="28">
        <v>49.275482093663918</v>
      </c>
      <c r="BB31" s="28">
        <v>49.275482093663918</v>
      </c>
      <c r="BC31" s="28">
        <v>48.89807162534435</v>
      </c>
      <c r="BD31" s="28">
        <v>47.98</v>
      </c>
      <c r="BE31" s="2"/>
      <c r="BF31" s="2"/>
      <c r="BG31" s="2"/>
      <c r="BH31" s="2"/>
      <c r="BI31" s="2"/>
      <c r="BJ31" s="2"/>
    </row>
    <row r="32" spans="1:62" x14ac:dyDescent="0.2">
      <c r="A32" s="15" t="s">
        <v>71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>
        <v>111480</v>
      </c>
      <c r="AN32" s="16">
        <v>104157</v>
      </c>
      <c r="AO32" s="16">
        <v>96509</v>
      </c>
      <c r="AP32" s="27">
        <v>92455.335492227954</v>
      </c>
      <c r="AQ32" s="27">
        <v>82720.703976265504</v>
      </c>
      <c r="AR32" s="27">
        <v>76337.443536622595</v>
      </c>
      <c r="AS32" s="27">
        <v>71754.144428399188</v>
      </c>
      <c r="AT32" s="27">
        <v>65492.237471423963</v>
      </c>
      <c r="AU32" s="27">
        <v>60226.612914806079</v>
      </c>
      <c r="AV32" s="28">
        <v>35.016666666666673</v>
      </c>
      <c r="AW32" s="28">
        <v>38.283333333333331</v>
      </c>
      <c r="AX32" s="28">
        <v>38.283333333333331</v>
      </c>
      <c r="AY32" s="28">
        <v>38.283333333333331</v>
      </c>
      <c r="AZ32" s="28">
        <v>39.366666666666667</v>
      </c>
      <c r="BA32" s="28">
        <v>39.366666666666667</v>
      </c>
      <c r="BB32" s="28">
        <v>39.366666666666667</v>
      </c>
      <c r="BC32" s="28">
        <v>41.908333333333331</v>
      </c>
      <c r="BD32" s="28">
        <v>40.58</v>
      </c>
    </row>
    <row r="33" spans="1:61" x14ac:dyDescent="0.2">
      <c r="A33" s="15" t="s">
        <v>72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29">
        <v>446914</v>
      </c>
      <c r="AN33" s="29">
        <v>416828</v>
      </c>
      <c r="AO33" s="29">
        <v>403312</v>
      </c>
      <c r="AP33" s="29">
        <v>382928.99438687391</v>
      </c>
      <c r="AQ33" s="29">
        <v>353156.22414690978</v>
      </c>
      <c r="AR33" s="29">
        <v>332773.81106678472</v>
      </c>
      <c r="AS33" s="29">
        <v>330087.68436536763</v>
      </c>
      <c r="AT33" s="29">
        <v>319398.44525966799</v>
      </c>
      <c r="AU33" s="29">
        <v>288947.11433421192</v>
      </c>
      <c r="AV33" s="30">
        <v>44.474254742547423</v>
      </c>
      <c r="AW33" s="30">
        <v>44.474254742547423</v>
      </c>
      <c r="AX33" s="30">
        <v>44.474254742547423</v>
      </c>
      <c r="AY33" s="30">
        <v>44.474254742547423</v>
      </c>
      <c r="AZ33" s="30">
        <v>38.880758807588073</v>
      </c>
      <c r="BA33" s="30">
        <v>38.880758807588073</v>
      </c>
      <c r="BB33" s="30">
        <v>38.880758807588073</v>
      </c>
      <c r="BC33" s="30">
        <v>38.880758807588073</v>
      </c>
      <c r="BD33" s="30">
        <v>38.880000000000003</v>
      </c>
    </row>
    <row r="34" spans="1:61" x14ac:dyDescent="0.2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61" s="9" customFormat="1" ht="15.75" x14ac:dyDescent="0.25">
      <c r="A35" s="6" t="s">
        <v>74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61" s="9" customFormat="1" x14ac:dyDescent="0.2">
      <c r="A36" s="13"/>
      <c r="B36" s="13"/>
      <c r="C36" s="13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3"/>
      <c r="V36" s="1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3"/>
      <c r="AH36" s="13"/>
      <c r="AI36" s="13"/>
      <c r="AJ36" s="13"/>
      <c r="AK36" s="13"/>
      <c r="AL36" s="13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3"/>
      <c r="AX36" s="13"/>
      <c r="AY36" s="13"/>
      <c r="AZ36" s="13"/>
      <c r="BA36" s="13"/>
      <c r="BB36" s="13"/>
      <c r="BC36" s="14"/>
      <c r="BD36" s="13"/>
      <c r="BE36" s="13"/>
      <c r="BF36" s="13"/>
      <c r="BG36" s="13"/>
      <c r="BH36" s="13"/>
      <c r="BI36" s="13"/>
    </row>
    <row r="37" spans="1:61" ht="15.75" x14ac:dyDescent="0.25">
      <c r="A37" s="13"/>
      <c r="B37" s="13"/>
      <c r="C37" s="13"/>
      <c r="D37" s="13"/>
      <c r="E37" s="13"/>
      <c r="F37" s="13"/>
      <c r="Q37" s="13"/>
      <c r="R37" s="13"/>
      <c r="S37" s="13"/>
      <c r="T37" s="13"/>
      <c r="U37" s="13"/>
      <c r="V37" s="13"/>
      <c r="AG37" s="13"/>
      <c r="AH37" s="13"/>
      <c r="AI37" s="13"/>
      <c r="AJ37" s="13"/>
      <c r="AK37" s="13"/>
      <c r="AL37" s="13"/>
      <c r="AV37" s="59" t="s">
        <v>80</v>
      </c>
      <c r="AW37" s="59"/>
      <c r="AX37" s="59"/>
      <c r="AY37" s="59"/>
      <c r="AZ37" s="13"/>
      <c r="BA37" s="13"/>
      <c r="BB37" s="13"/>
      <c r="BD37" s="13"/>
      <c r="BE37" s="13"/>
      <c r="BF37" s="13"/>
      <c r="BG37" s="13"/>
      <c r="BH37" s="13"/>
      <c r="BI37" s="13"/>
    </row>
    <row r="38" spans="1:61" ht="15.75" x14ac:dyDescent="0.25">
      <c r="A38" s="10" t="s">
        <v>75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 t="s">
        <v>77</v>
      </c>
      <c r="AW38" s="11" t="s">
        <v>78</v>
      </c>
      <c r="AX38" s="11" t="s">
        <v>79</v>
      </c>
      <c r="AY38" s="12" t="s">
        <v>58</v>
      </c>
    </row>
    <row r="39" spans="1:61" x14ac:dyDescent="0.2">
      <c r="A39" s="15" t="s">
        <v>49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32">
        <v>0</v>
      </c>
      <c r="AW39" s="32">
        <v>39.950000000000003</v>
      </c>
      <c r="AX39" s="32">
        <v>0</v>
      </c>
      <c r="AY39" s="32">
        <v>39.950000000000003</v>
      </c>
    </row>
    <row r="40" spans="1:61" x14ac:dyDescent="0.2">
      <c r="A40" s="15" t="s">
        <v>76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32">
        <v>0</v>
      </c>
      <c r="AW40" s="32">
        <v>40.833333333333336</v>
      </c>
      <c r="AX40" s="32">
        <v>0</v>
      </c>
      <c r="AY40" s="32">
        <v>40.833333333333336</v>
      </c>
      <c r="AZ40" s="13"/>
      <c r="BA40" s="13"/>
      <c r="BB40" s="13"/>
      <c r="BC40" s="13"/>
      <c r="BD40" s="13"/>
      <c r="BE40" s="13"/>
    </row>
    <row r="41" spans="1:61" x14ac:dyDescent="0.2">
      <c r="A41" s="15" t="s">
        <v>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32">
        <v>0.27777777777777779</v>
      </c>
      <c r="AW41" s="32">
        <v>47.33</v>
      </c>
      <c r="AX41" s="32">
        <v>0</v>
      </c>
      <c r="AY41" s="32">
        <v>47.61</v>
      </c>
    </row>
    <row r="42" spans="1:61" x14ac:dyDescent="0.2">
      <c r="A42" s="15" t="s">
        <v>47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32">
        <v>2.23</v>
      </c>
      <c r="AW42" s="32">
        <v>52.99</v>
      </c>
      <c r="AX42" s="32">
        <v>0</v>
      </c>
      <c r="AY42" s="32">
        <v>52.22</v>
      </c>
    </row>
    <row r="43" spans="1:61" x14ac:dyDescent="0.2">
      <c r="A43" s="13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33"/>
      <c r="AW43" s="34"/>
      <c r="AX43" s="34"/>
      <c r="AY43" s="35"/>
    </row>
    <row r="44" spans="1:61" s="13" customFormat="1" ht="15.75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59" t="s">
        <v>82</v>
      </c>
      <c r="AW44" s="59"/>
      <c r="AX44" s="59"/>
      <c r="AY44" s="59"/>
    </row>
    <row r="45" spans="1:61" ht="15.75" x14ac:dyDescent="0.25">
      <c r="A45" s="10" t="s">
        <v>75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 t="s">
        <v>77</v>
      </c>
      <c r="AW45" s="11" t="s">
        <v>78</v>
      </c>
      <c r="AX45" s="11" t="s">
        <v>79</v>
      </c>
      <c r="AY45" s="11" t="s">
        <v>58</v>
      </c>
    </row>
    <row r="46" spans="1:61" x14ac:dyDescent="0.2">
      <c r="A46" s="15" t="s">
        <v>49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36">
        <v>1.3611111111111112</v>
      </c>
      <c r="AW46" s="36">
        <v>47.033333333333339</v>
      </c>
      <c r="AX46" s="36">
        <v>0</v>
      </c>
      <c r="AY46" s="36">
        <v>48.394444444444453</v>
      </c>
    </row>
    <row r="47" spans="1:61" x14ac:dyDescent="0.2">
      <c r="A47" s="15" t="s">
        <v>76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36">
        <v>0</v>
      </c>
      <c r="AW47" s="36">
        <v>48.33</v>
      </c>
      <c r="AX47" s="36">
        <v>0</v>
      </c>
      <c r="AY47" s="36">
        <v>48.33</v>
      </c>
    </row>
    <row r="48" spans="1:61" x14ac:dyDescent="0.2">
      <c r="A48" s="15" t="s">
        <v>48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36">
        <v>0.83</v>
      </c>
      <c r="AW48" s="36">
        <v>56.5</v>
      </c>
      <c r="AX48" s="36">
        <v>0</v>
      </c>
      <c r="AY48" s="36">
        <v>57.33</v>
      </c>
    </row>
    <row r="49" spans="1:53" x14ac:dyDescent="0.2">
      <c r="A49" s="15" t="s">
        <v>47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36">
        <v>2.78</v>
      </c>
      <c r="AW49" s="36">
        <v>59.99</v>
      </c>
      <c r="AX49" s="36">
        <v>0</v>
      </c>
      <c r="AY49" s="36">
        <v>64.599999999999994</v>
      </c>
    </row>
    <row r="50" spans="1:53" x14ac:dyDescent="0.2">
      <c r="A50" s="15" t="s">
        <v>81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36">
        <v>4.166666666666667</v>
      </c>
      <c r="AW50" s="36">
        <v>61.82</v>
      </c>
      <c r="AX50" s="36">
        <v>0</v>
      </c>
      <c r="AY50" s="36">
        <v>64.156666666666666</v>
      </c>
    </row>
    <row r="52" spans="1:53" ht="15.75" x14ac:dyDescent="0.25">
      <c r="A52" s="1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59" t="s">
        <v>82</v>
      </c>
      <c r="AW52" s="59"/>
      <c r="AX52" s="59"/>
      <c r="AY52" s="59"/>
      <c r="AZ52" s="59"/>
    </row>
    <row r="53" spans="1:53" ht="15.75" x14ac:dyDescent="0.25">
      <c r="A53" s="10" t="s">
        <v>75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 t="s">
        <v>62</v>
      </c>
      <c r="AW53" s="11" t="s">
        <v>63</v>
      </c>
      <c r="AX53" s="11" t="s">
        <v>64</v>
      </c>
      <c r="AY53" s="11" t="s">
        <v>65</v>
      </c>
      <c r="AZ53" s="11" t="s">
        <v>66</v>
      </c>
      <c r="BA53" s="11" t="s">
        <v>103</v>
      </c>
    </row>
    <row r="54" spans="1:53" x14ac:dyDescent="0.2">
      <c r="A54" s="15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36">
        <v>35.826666666666668</v>
      </c>
      <c r="AW54" s="36">
        <v>35.826666666666668</v>
      </c>
      <c r="AX54" s="36">
        <v>35.826666666666668</v>
      </c>
      <c r="AY54" s="36">
        <v>34.92</v>
      </c>
      <c r="AZ54" s="36">
        <v>34.92</v>
      </c>
      <c r="BA54" s="36">
        <v>34.79</v>
      </c>
    </row>
    <row r="55" spans="1:53" x14ac:dyDescent="0.2">
      <c r="A55" s="15" t="s">
        <v>68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36">
        <v>38.899159663865547</v>
      </c>
      <c r="AW55" s="36">
        <v>39.201680672268907</v>
      </c>
      <c r="AX55" s="36">
        <v>34.030812324929975</v>
      </c>
      <c r="AY55" s="36">
        <v>33.291316526610643</v>
      </c>
      <c r="AZ55" s="36">
        <v>33.386554621848738</v>
      </c>
      <c r="BA55" s="36">
        <v>43.69</v>
      </c>
    </row>
    <row r="56" spans="1:53" x14ac:dyDescent="0.2">
      <c r="A56" s="15" t="s">
        <v>69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36">
        <v>47.950413223140494</v>
      </c>
      <c r="AW56" s="36">
        <v>47.950413223140494</v>
      </c>
      <c r="AX56" s="36">
        <v>47.123966942148762</v>
      </c>
      <c r="AY56" s="36">
        <v>46.429752066115711</v>
      </c>
      <c r="AZ56" s="36">
        <v>45.578512396694222</v>
      </c>
      <c r="BA56" s="36">
        <v>43.69</v>
      </c>
    </row>
    <row r="57" spans="1:53" x14ac:dyDescent="0.2">
      <c r="A57" s="15" t="s">
        <v>70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36">
        <v>57.606060606060609</v>
      </c>
      <c r="AW57" s="36">
        <v>53.837465564738288</v>
      </c>
      <c r="AX57" s="36">
        <v>52.217630853994493</v>
      </c>
      <c r="AY57" s="36">
        <v>51.082644628099175</v>
      </c>
      <c r="AZ57" s="36">
        <v>49.900826446280988</v>
      </c>
      <c r="BA57" s="36">
        <v>41.75</v>
      </c>
    </row>
    <row r="58" spans="1:53" x14ac:dyDescent="0.2">
      <c r="A58" s="15" t="s">
        <v>71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36">
        <v>42.536111111111111</v>
      </c>
      <c r="AW58" s="36">
        <v>41.313888888888897</v>
      </c>
      <c r="AX58" s="36">
        <v>48.11666666666666</v>
      </c>
      <c r="AY58" s="36">
        <v>49.638888888888886</v>
      </c>
      <c r="AZ58" s="36">
        <v>48.572222222222223</v>
      </c>
      <c r="BA58" s="36">
        <v>42.93</v>
      </c>
    </row>
    <row r="59" spans="1:53" ht="17.25" customHeight="1" x14ac:dyDescent="0.2">
      <c r="A59" s="15" t="s">
        <v>72</v>
      </c>
      <c r="AV59" s="36">
        <v>41.010840108401084</v>
      </c>
      <c r="AW59" s="36">
        <v>39.550135501355015</v>
      </c>
      <c r="AX59" s="36">
        <v>40.636856368563684</v>
      </c>
      <c r="AY59" s="36">
        <v>41.75067750677507</v>
      </c>
      <c r="AZ59" s="36">
        <v>41.569105691056905</v>
      </c>
      <c r="BA59" s="36">
        <v>41.75</v>
      </c>
    </row>
    <row r="60" spans="1:53" ht="17.25" customHeight="1" x14ac:dyDescent="0.2">
      <c r="A60" s="13"/>
      <c r="AV60" s="52"/>
      <c r="AW60" s="52"/>
      <c r="AX60" s="52"/>
      <c r="AY60" s="52"/>
      <c r="AZ60" s="52"/>
    </row>
    <row r="61" spans="1:53" ht="15.75" x14ac:dyDescent="0.25">
      <c r="AV61" s="59" t="s">
        <v>83</v>
      </c>
      <c r="AW61" s="59"/>
      <c r="AX61" s="59"/>
      <c r="AY61" s="59"/>
      <c r="AZ61" s="53"/>
    </row>
    <row r="62" spans="1:53" ht="15.75" x14ac:dyDescent="0.25">
      <c r="A62" s="10" t="s">
        <v>84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 t="s">
        <v>77</v>
      </c>
      <c r="AW62" s="11" t="s">
        <v>78</v>
      </c>
      <c r="AX62" s="11" t="s">
        <v>79</v>
      </c>
      <c r="AY62" s="11" t="s">
        <v>58</v>
      </c>
      <c r="AZ62" s="13"/>
    </row>
    <row r="63" spans="1:53" x14ac:dyDescent="0.2">
      <c r="A63" s="15" t="s">
        <v>76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36">
        <v>0</v>
      </c>
      <c r="AW63" s="36">
        <v>40</v>
      </c>
      <c r="AX63" s="36">
        <v>0</v>
      </c>
      <c r="AY63" s="36">
        <v>40</v>
      </c>
    </row>
    <row r="64" spans="1:53" x14ac:dyDescent="0.2">
      <c r="A64" s="15" t="s">
        <v>47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36">
        <v>0.68555555555555558</v>
      </c>
      <c r="AW64" s="36">
        <v>39.99</v>
      </c>
      <c r="AX64" s="36">
        <v>0</v>
      </c>
      <c r="AY64" s="36">
        <v>40.675555555555555</v>
      </c>
    </row>
    <row r="65" spans="1:60" x14ac:dyDescent="0.2">
      <c r="A65" s="15" t="s">
        <v>48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36">
        <v>2.2222222222222223</v>
      </c>
      <c r="AW65" s="36">
        <v>45</v>
      </c>
      <c r="AX65" s="36">
        <v>0</v>
      </c>
      <c r="AY65" s="36">
        <v>47.222222222222221</v>
      </c>
    </row>
    <row r="66" spans="1:60" x14ac:dyDescent="0.2">
      <c r="A66" s="15" t="s">
        <v>81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36">
        <v>3.3875000000000002</v>
      </c>
      <c r="AW66" s="36">
        <v>48.77</v>
      </c>
      <c r="AX66" s="36">
        <v>0</v>
      </c>
      <c r="AY66" s="36">
        <v>52.157500000000006</v>
      </c>
    </row>
    <row r="67" spans="1:60" x14ac:dyDescent="0.2">
      <c r="A67" s="15" t="s">
        <v>49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36">
        <v>1.3611111111111112</v>
      </c>
      <c r="AW67" s="36">
        <v>55</v>
      </c>
      <c r="AX67" s="36">
        <v>0</v>
      </c>
      <c r="AY67" s="36">
        <v>56.361111111111114</v>
      </c>
    </row>
    <row r="69" spans="1:60" ht="15.75" x14ac:dyDescent="0.25">
      <c r="AV69" s="59" t="s">
        <v>83</v>
      </c>
      <c r="AW69" s="59"/>
      <c r="AX69" s="59"/>
      <c r="AY69" s="59"/>
    </row>
    <row r="70" spans="1:60" ht="15.75" x14ac:dyDescent="0.25">
      <c r="A70" s="10" t="s">
        <v>84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 t="s">
        <v>59</v>
      </c>
      <c r="AW70" s="11" t="s">
        <v>60</v>
      </c>
      <c r="AX70" s="11" t="s">
        <v>61</v>
      </c>
      <c r="AY70" s="11" t="s">
        <v>62</v>
      </c>
      <c r="AZ70" s="11" t="s">
        <v>63</v>
      </c>
      <c r="BA70" s="11" t="s">
        <v>64</v>
      </c>
      <c r="BB70" s="11" t="s">
        <v>65</v>
      </c>
      <c r="BC70" s="11" t="s">
        <v>66</v>
      </c>
      <c r="BD70" s="11" t="s">
        <v>103</v>
      </c>
    </row>
    <row r="71" spans="1:60" x14ac:dyDescent="0.2">
      <c r="A71" s="15" t="s">
        <v>67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36">
        <v>33.503999999999998</v>
      </c>
      <c r="AW71" s="36">
        <v>33.503999999999998</v>
      </c>
      <c r="AX71" s="36">
        <v>33.503999999999998</v>
      </c>
      <c r="AY71" s="36">
        <v>33.503999999999998</v>
      </c>
      <c r="AZ71" s="36">
        <v>33.503999999999998</v>
      </c>
      <c r="BA71" s="36">
        <v>33.503999999999998</v>
      </c>
      <c r="BB71" s="36">
        <v>33.135999999999996</v>
      </c>
      <c r="BC71" s="36">
        <v>34.959999999999994</v>
      </c>
      <c r="BD71" s="36">
        <v>34.96</v>
      </c>
    </row>
    <row r="72" spans="1:60" x14ac:dyDescent="0.2">
      <c r="A72" s="15" t="s">
        <v>68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36">
        <v>33.523809523809533</v>
      </c>
      <c r="AW72" s="36">
        <v>32.854341736694678</v>
      </c>
      <c r="AX72" s="36">
        <v>32.450980392156865</v>
      </c>
      <c r="AY72" s="36">
        <v>34.064425770308119</v>
      </c>
      <c r="AZ72" s="36">
        <v>33.563025210084035</v>
      </c>
      <c r="BA72" s="36">
        <v>29.680672268907564</v>
      </c>
      <c r="BB72" s="36">
        <v>29.033613445378155</v>
      </c>
      <c r="BC72" s="36">
        <v>32.35574229691877</v>
      </c>
      <c r="BD72" s="36">
        <v>32.36</v>
      </c>
    </row>
    <row r="73" spans="1:60" x14ac:dyDescent="0.2">
      <c r="A73" s="15" t="s">
        <v>69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36">
        <v>40.18181818181818</v>
      </c>
      <c r="AW73" s="36">
        <v>39.326446280991732</v>
      </c>
      <c r="AX73" s="36">
        <v>40.690082644628099</v>
      </c>
      <c r="AY73" s="36">
        <v>42.033057851239668</v>
      </c>
      <c r="AZ73" s="36">
        <v>42.033057851239668</v>
      </c>
      <c r="BA73" s="36">
        <v>41.442148760330575</v>
      </c>
      <c r="BB73" s="36">
        <v>42.772727272727273</v>
      </c>
      <c r="BC73" s="36">
        <v>42.380165289256198</v>
      </c>
      <c r="BD73" s="36">
        <v>42.38</v>
      </c>
    </row>
    <row r="74" spans="1:60" x14ac:dyDescent="0.2">
      <c r="A74" s="15" t="s">
        <v>70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36">
        <v>56.107438016528931</v>
      </c>
      <c r="AW74" s="36">
        <v>46.53168044077136</v>
      </c>
      <c r="AX74" s="36">
        <v>45.900826446280995</v>
      </c>
      <c r="AY74" s="36">
        <v>49.0633608815427</v>
      </c>
      <c r="AZ74" s="36">
        <v>49.931129476584019</v>
      </c>
      <c r="BA74" s="36">
        <v>49.931129476584019</v>
      </c>
      <c r="BB74" s="36">
        <v>49.548209366391191</v>
      </c>
      <c r="BC74" s="36">
        <v>51.809917355371901</v>
      </c>
      <c r="BD74" s="36">
        <v>51.81</v>
      </c>
    </row>
    <row r="75" spans="1:60" x14ac:dyDescent="0.2">
      <c r="A75" s="15" t="s">
        <v>71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36">
        <v>46.411111111111111</v>
      </c>
      <c r="AW75" s="36">
        <v>47.216666666666669</v>
      </c>
      <c r="AX75" s="36">
        <v>45.708333333333336</v>
      </c>
      <c r="AY75" s="36">
        <v>45.605555555555554</v>
      </c>
      <c r="AZ75" s="36">
        <v>44.669444444444444</v>
      </c>
      <c r="BA75" s="36">
        <v>42.558333333333337</v>
      </c>
      <c r="BB75" s="36">
        <v>38.347222222222229</v>
      </c>
      <c r="BC75" s="36">
        <v>39.113888888888894</v>
      </c>
      <c r="BD75" s="36">
        <v>39.11</v>
      </c>
    </row>
    <row r="76" spans="1:60" x14ac:dyDescent="0.2">
      <c r="A76" s="15" t="s">
        <v>72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36">
        <v>44.230352303523034</v>
      </c>
      <c r="AW76" s="36">
        <v>44.230352303523034</v>
      </c>
      <c r="AX76" s="36">
        <v>42.56368563685637</v>
      </c>
      <c r="AY76" s="36">
        <v>42.56368563685637</v>
      </c>
      <c r="AZ76" s="36">
        <v>42.56368563685637</v>
      </c>
      <c r="BA76" s="36">
        <v>44.577235772357731</v>
      </c>
      <c r="BB76" s="36">
        <v>42.631436314363143</v>
      </c>
      <c r="BC76" s="36">
        <v>42.631436314363143</v>
      </c>
      <c r="BD76" s="36">
        <v>42.631436314363143</v>
      </c>
    </row>
    <row r="79" spans="1:60" s="9" customFormat="1" ht="15.75" x14ac:dyDescent="0.25">
      <c r="A79" s="6" t="s">
        <v>104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8"/>
      <c r="AZ79" s="8"/>
      <c r="BA79" s="8"/>
      <c r="BB79" s="8"/>
      <c r="BC79" s="8"/>
      <c r="BD79" s="8"/>
      <c r="BE79" s="8"/>
      <c r="BF79" s="8"/>
      <c r="BG79" s="8"/>
      <c r="BH79" s="8"/>
    </row>
    <row r="81" spans="1:60" s="9" customFormat="1" ht="15.75" x14ac:dyDescent="0.25">
      <c r="A81" s="54" t="s">
        <v>102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9"/>
      <c r="AQ81" s="39"/>
      <c r="AR81" s="39"/>
      <c r="AS81" s="39"/>
      <c r="AT81" s="39"/>
      <c r="AU81" s="39"/>
      <c r="AV81" s="39" t="s">
        <v>54</v>
      </c>
      <c r="AW81" s="39" t="s">
        <v>89</v>
      </c>
      <c r="AX81" s="39" t="s">
        <v>90</v>
      </c>
      <c r="AY81" s="39" t="s">
        <v>91</v>
      </c>
      <c r="AZ81" s="12" t="s">
        <v>92</v>
      </c>
      <c r="BA81" s="12" t="s">
        <v>58</v>
      </c>
    </row>
    <row r="82" spans="1:60" s="9" customFormat="1" x14ac:dyDescent="0.2">
      <c r="A82" s="40" t="s">
        <v>86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2"/>
      <c r="AQ82" s="42"/>
      <c r="AR82" s="42"/>
      <c r="AS82" s="42"/>
      <c r="AT82" s="42"/>
      <c r="AU82" s="42"/>
      <c r="AV82" s="55">
        <v>10</v>
      </c>
      <c r="AW82" s="55">
        <v>0</v>
      </c>
      <c r="AX82" s="55">
        <v>0</v>
      </c>
      <c r="AY82" s="55">
        <v>0</v>
      </c>
      <c r="AZ82" s="55">
        <v>0</v>
      </c>
      <c r="BA82" s="56">
        <v>10</v>
      </c>
    </row>
    <row r="83" spans="1:60" s="9" customFormat="1" x14ac:dyDescent="0.2">
      <c r="A83" s="40" t="s">
        <v>87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4"/>
      <c r="AP83" s="42"/>
      <c r="AQ83" s="42"/>
      <c r="AR83" s="42"/>
      <c r="AS83" s="42"/>
      <c r="AT83" s="42"/>
      <c r="AU83" s="42"/>
      <c r="AV83" s="55">
        <v>9</v>
      </c>
      <c r="AW83" s="55">
        <v>4.99</v>
      </c>
      <c r="AX83" s="55">
        <v>0</v>
      </c>
      <c r="AY83" s="55">
        <v>0</v>
      </c>
      <c r="AZ83" s="55">
        <v>0</v>
      </c>
      <c r="BA83" s="56">
        <v>13.99</v>
      </c>
    </row>
    <row r="84" spans="1:60" s="9" customFormat="1" x14ac:dyDescent="0.2">
      <c r="A84" s="40" t="s">
        <v>88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2"/>
      <c r="AQ84" s="42"/>
      <c r="AR84" s="42"/>
      <c r="AS84" s="42"/>
      <c r="AT84" s="42"/>
      <c r="AU84" s="42"/>
      <c r="AV84" s="55">
        <v>0</v>
      </c>
      <c r="AW84" s="55">
        <v>0</v>
      </c>
      <c r="AX84" s="55">
        <v>0</v>
      </c>
      <c r="AY84" s="55">
        <v>15</v>
      </c>
      <c r="AZ84" s="55">
        <v>0</v>
      </c>
      <c r="BA84" s="56">
        <v>15</v>
      </c>
    </row>
    <row r="85" spans="1:60" x14ac:dyDescent="0.2">
      <c r="A85" s="15" t="s">
        <v>46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43"/>
      <c r="AQ85" s="43"/>
      <c r="AR85" s="43"/>
      <c r="AS85" s="43"/>
      <c r="AT85" s="43"/>
      <c r="AU85" s="43"/>
      <c r="AV85" s="56">
        <v>21.726190476190478</v>
      </c>
      <c r="AW85" s="56">
        <v>0</v>
      </c>
      <c r="AX85" s="56">
        <v>0</v>
      </c>
      <c r="AY85" s="56">
        <v>0</v>
      </c>
      <c r="AZ85" s="56">
        <v>0</v>
      </c>
      <c r="BA85" s="56">
        <v>21.726190476190478</v>
      </c>
    </row>
    <row r="86" spans="1:60" x14ac:dyDescent="0.2">
      <c r="A86" s="15" t="s">
        <v>47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43"/>
      <c r="AQ86" s="43"/>
      <c r="AR86" s="43"/>
      <c r="AS86" s="43"/>
      <c r="AT86" s="43"/>
      <c r="AU86" s="43"/>
      <c r="AV86" s="56">
        <v>21.726190476190478</v>
      </c>
      <c r="AW86" s="56">
        <v>0</v>
      </c>
      <c r="AX86" s="56">
        <v>0</v>
      </c>
      <c r="AY86" s="56">
        <v>3.0000000000000004</v>
      </c>
      <c r="AZ86" s="56">
        <v>0</v>
      </c>
      <c r="BA86" s="56">
        <v>24.726190476190478</v>
      </c>
    </row>
    <row r="88" spans="1:60" x14ac:dyDescent="0.2"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</row>
    <row r="89" spans="1:60" s="9" customFormat="1" ht="15.75" x14ac:dyDescent="0.25">
      <c r="A89" s="54" t="s">
        <v>102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9"/>
      <c r="AQ89" s="39"/>
      <c r="AR89" s="39"/>
      <c r="AS89" s="39"/>
      <c r="AT89" s="39"/>
      <c r="AU89" s="39"/>
      <c r="AV89" s="39" t="s">
        <v>59</v>
      </c>
      <c r="AW89" s="39" t="s">
        <v>60</v>
      </c>
      <c r="AX89" s="39" t="s">
        <v>61</v>
      </c>
      <c r="AY89" s="39" t="s">
        <v>62</v>
      </c>
      <c r="AZ89" s="12" t="s">
        <v>63</v>
      </c>
      <c r="BA89" s="12" t="s">
        <v>64</v>
      </c>
      <c r="BB89" s="12" t="s">
        <v>65</v>
      </c>
      <c r="BC89" s="12" t="s">
        <v>66</v>
      </c>
      <c r="BD89" s="58" t="s">
        <v>103</v>
      </c>
    </row>
    <row r="90" spans="1:60" s="9" customFormat="1" x14ac:dyDescent="0.2">
      <c r="A90" s="40" t="s">
        <v>67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2"/>
      <c r="AQ90" s="42"/>
      <c r="AR90" s="42"/>
      <c r="AS90" s="42"/>
      <c r="AT90" s="42"/>
      <c r="AU90" s="42"/>
      <c r="AV90" s="55">
        <v>32.832000000000001</v>
      </c>
      <c r="AW90" s="55">
        <v>32.832000000000001</v>
      </c>
      <c r="AX90" s="55">
        <v>32.832000000000001</v>
      </c>
      <c r="AY90" s="55">
        <v>32.832000000000001</v>
      </c>
      <c r="AZ90" s="55">
        <v>32.832000000000001</v>
      </c>
      <c r="BA90" s="56">
        <v>21</v>
      </c>
      <c r="BB90" s="55">
        <v>21</v>
      </c>
      <c r="BC90" s="55">
        <v>21</v>
      </c>
      <c r="BD90" s="55">
        <v>20.93</v>
      </c>
    </row>
    <row r="91" spans="1:60" s="9" customFormat="1" x14ac:dyDescent="0.2">
      <c r="A91" s="40" t="s">
        <v>68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4"/>
      <c r="AP91" s="42"/>
      <c r="AQ91" s="42"/>
      <c r="AR91" s="42"/>
      <c r="AS91" s="42"/>
      <c r="AT91" s="42"/>
      <c r="AU91" s="42"/>
      <c r="AV91" s="55">
        <v>22.246498599439775</v>
      </c>
      <c r="AW91" s="55">
        <v>21.355742296918766</v>
      </c>
      <c r="AX91" s="55">
        <v>19.834733893557427</v>
      </c>
      <c r="AY91" s="55">
        <v>16.15126050420168</v>
      </c>
      <c r="AZ91" s="55">
        <v>13.896358543417366</v>
      </c>
      <c r="BA91" s="56">
        <v>13.896358543417366</v>
      </c>
      <c r="BB91" s="55">
        <v>13.896358543417366</v>
      </c>
      <c r="BC91" s="55">
        <v>13.896358543417366</v>
      </c>
      <c r="BD91" s="55">
        <v>13.95</v>
      </c>
    </row>
    <row r="92" spans="1:60" s="9" customFormat="1" x14ac:dyDescent="0.2">
      <c r="A92" s="40" t="s">
        <v>69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2"/>
      <c r="AQ92" s="42"/>
      <c r="AR92" s="42"/>
      <c r="AS92" s="42"/>
      <c r="AT92" s="42"/>
      <c r="AU92" s="42"/>
      <c r="AV92" s="55">
        <v>41.005509641873282</v>
      </c>
      <c r="AW92" s="55">
        <v>41.005509641873282</v>
      </c>
      <c r="AX92" s="55">
        <v>41.005509641873282</v>
      </c>
      <c r="AY92" s="55">
        <v>43.388429752066116</v>
      </c>
      <c r="AZ92" s="55">
        <v>43.388429752066116</v>
      </c>
      <c r="BA92" s="56">
        <v>42.944903581267219</v>
      </c>
      <c r="BB92" s="55">
        <v>42.944903581267219</v>
      </c>
      <c r="BC92" s="55">
        <v>40.782369146005507</v>
      </c>
      <c r="BD92" s="55">
        <v>42.07</v>
      </c>
    </row>
    <row r="93" spans="1:60" s="9" customFormat="1" x14ac:dyDescent="0.2">
      <c r="A93" s="15" t="s">
        <v>70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43"/>
      <c r="AQ93" s="43"/>
      <c r="AR93" s="43"/>
      <c r="AS93" s="43"/>
      <c r="AT93" s="43"/>
      <c r="AU93" s="43"/>
      <c r="AV93" s="56">
        <v>28.424242424242429</v>
      </c>
      <c r="AW93" s="56">
        <v>28.424242424242429</v>
      </c>
      <c r="AX93" s="56">
        <v>28.424242424242429</v>
      </c>
      <c r="AY93" s="56">
        <v>27.170798898071624</v>
      </c>
      <c r="AZ93" s="56">
        <v>27.170798898071624</v>
      </c>
      <c r="BA93" s="56">
        <v>27.170798898071624</v>
      </c>
      <c r="BB93" s="56">
        <v>24.892561983471076</v>
      </c>
      <c r="BC93" s="56">
        <v>24.892561983471076</v>
      </c>
      <c r="BD93" s="56">
        <v>18.190000000000001</v>
      </c>
    </row>
    <row r="94" spans="1:60" x14ac:dyDescent="0.2">
      <c r="A94" s="15" t="s">
        <v>71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43"/>
      <c r="AQ94" s="43"/>
      <c r="AR94" s="43"/>
      <c r="AS94" s="43"/>
      <c r="AT94" s="43"/>
      <c r="AU94" s="43"/>
      <c r="AV94" s="56">
        <v>11.947222222222223</v>
      </c>
      <c r="AW94" s="56">
        <v>10.269444444444444</v>
      </c>
      <c r="AX94" s="56">
        <v>10.066666666666666</v>
      </c>
      <c r="AY94" s="56">
        <v>10.066666666666666</v>
      </c>
      <c r="AZ94" s="56">
        <v>10.066666666666666</v>
      </c>
      <c r="BA94" s="56">
        <v>10.066666666666666</v>
      </c>
      <c r="BB94" s="56">
        <v>10.066666666666666</v>
      </c>
      <c r="BC94" s="56">
        <v>10.066666666666666</v>
      </c>
      <c r="BD94" s="56">
        <v>10.38</v>
      </c>
    </row>
    <row r="95" spans="1:60" x14ac:dyDescent="0.2">
      <c r="A95" s="15" t="s">
        <v>72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43"/>
      <c r="AQ95" s="43"/>
      <c r="AR95" s="43"/>
      <c r="AS95" s="43"/>
      <c r="AT95" s="43"/>
      <c r="AU95" s="43"/>
      <c r="AV95" s="55">
        <v>10.840108401084011</v>
      </c>
      <c r="AW95" s="55">
        <v>10.840108401084011</v>
      </c>
      <c r="AX95" s="55">
        <v>10.840108401084011</v>
      </c>
      <c r="AY95" s="55">
        <v>10.027100271002711</v>
      </c>
      <c r="AZ95" s="55">
        <v>10.027100271002711</v>
      </c>
      <c r="BA95" s="56">
        <v>10.027100271002711</v>
      </c>
      <c r="BB95" s="55">
        <v>9.2140921409214105</v>
      </c>
      <c r="BC95" s="55">
        <v>10.566395663956641</v>
      </c>
      <c r="BD95" s="55">
        <v>10.57</v>
      </c>
    </row>
    <row r="97" spans="1:60" x14ac:dyDescent="0.2"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</row>
    <row r="98" spans="1:60" ht="15.75" x14ac:dyDescent="0.25">
      <c r="A98" s="37" t="s">
        <v>101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9"/>
      <c r="AQ98" s="39"/>
      <c r="AR98" s="39"/>
      <c r="AS98" s="39"/>
      <c r="AT98" s="39"/>
      <c r="AU98" s="39"/>
      <c r="AV98" s="39" t="s">
        <v>54</v>
      </c>
      <c r="AW98" s="39" t="s">
        <v>89</v>
      </c>
      <c r="AX98" s="39" t="s">
        <v>90</v>
      </c>
      <c r="AY98" s="39" t="s">
        <v>91</v>
      </c>
      <c r="AZ98" s="12" t="s">
        <v>92</v>
      </c>
      <c r="BA98" s="12" t="s">
        <v>58</v>
      </c>
    </row>
    <row r="99" spans="1:60" x14ac:dyDescent="0.2">
      <c r="A99" s="40" t="s">
        <v>48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2"/>
      <c r="AQ99" s="42"/>
      <c r="AR99" s="42"/>
      <c r="AS99" s="42"/>
      <c r="AT99" s="42"/>
      <c r="AU99" s="42"/>
      <c r="AV99" s="55">
        <v>24.861111111111111</v>
      </c>
      <c r="AW99" s="55">
        <v>0</v>
      </c>
      <c r="AX99" s="55">
        <v>0</v>
      </c>
      <c r="AY99" s="55">
        <v>0</v>
      </c>
      <c r="AZ99" s="55">
        <v>0</v>
      </c>
      <c r="BA99" s="56">
        <v>24.31</v>
      </c>
    </row>
    <row r="100" spans="1:60" x14ac:dyDescent="0.2">
      <c r="A100" s="40" t="s">
        <v>88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4"/>
      <c r="AP100" s="42"/>
      <c r="AQ100" s="42"/>
      <c r="AR100" s="42"/>
      <c r="AS100" s="42"/>
      <c r="AT100" s="42"/>
      <c r="AU100" s="42"/>
      <c r="AV100" s="55">
        <v>25</v>
      </c>
      <c r="AW100" s="55">
        <v>0</v>
      </c>
      <c r="AX100" s="55">
        <v>0</v>
      </c>
      <c r="AY100" s="55">
        <v>0</v>
      </c>
      <c r="AZ100" s="55">
        <v>0</v>
      </c>
      <c r="BA100" s="56">
        <v>25</v>
      </c>
    </row>
    <row r="101" spans="1:60" x14ac:dyDescent="0.2">
      <c r="A101" s="15" t="s">
        <v>93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2"/>
      <c r="AQ101" s="42"/>
      <c r="AR101" s="42"/>
      <c r="AS101" s="42"/>
      <c r="AT101" s="42"/>
      <c r="AU101" s="42"/>
      <c r="AV101" s="55">
        <v>25</v>
      </c>
      <c r="AW101" s="55">
        <v>0</v>
      </c>
      <c r="AX101" s="55">
        <v>1.6697</v>
      </c>
      <c r="AY101" s="55">
        <v>0</v>
      </c>
      <c r="AZ101" s="55">
        <v>0</v>
      </c>
      <c r="BA101" s="56">
        <v>31.67</v>
      </c>
    </row>
    <row r="102" spans="1:60" x14ac:dyDescent="0.2">
      <c r="A102" s="40" t="s">
        <v>47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2"/>
      <c r="AQ102" s="42"/>
      <c r="AR102" s="42"/>
      <c r="AS102" s="42"/>
      <c r="AT102" s="42"/>
      <c r="AU102" s="42"/>
      <c r="AV102" s="56">
        <v>28.323333333333331</v>
      </c>
      <c r="AW102" s="56">
        <v>0</v>
      </c>
      <c r="AX102" s="56">
        <v>0</v>
      </c>
      <c r="AY102" s="56">
        <v>0</v>
      </c>
      <c r="AZ102" s="56">
        <v>0</v>
      </c>
      <c r="BA102" s="56">
        <v>9.99</v>
      </c>
    </row>
    <row r="103" spans="1:60" x14ac:dyDescent="0.2">
      <c r="A103" s="40" t="s">
        <v>46</v>
      </c>
      <c r="AV103" s="56">
        <v>33.333333333333336</v>
      </c>
      <c r="AW103" s="56">
        <v>0</v>
      </c>
      <c r="AX103" s="56">
        <v>0</v>
      </c>
      <c r="AY103" s="56">
        <v>0</v>
      </c>
      <c r="AZ103" s="56">
        <v>0</v>
      </c>
      <c r="BA103" s="56">
        <v>33.333333333333336</v>
      </c>
    </row>
    <row r="104" spans="1:60" x14ac:dyDescent="0.2">
      <c r="A104" s="46"/>
      <c r="AV104" s="47"/>
      <c r="AW104" s="47"/>
      <c r="AX104" s="47"/>
      <c r="AY104" s="47"/>
      <c r="AZ104" s="47"/>
      <c r="BA104" s="47"/>
      <c r="BB104" s="47"/>
    </row>
    <row r="105" spans="1:60" ht="15.75" x14ac:dyDescent="0.25">
      <c r="A105" s="54" t="s">
        <v>101</v>
      </c>
      <c r="AV105" s="39" t="s">
        <v>59</v>
      </c>
      <c r="AW105" s="39" t="s">
        <v>60</v>
      </c>
      <c r="AX105" s="39" t="s">
        <v>61</v>
      </c>
      <c r="AY105" s="39" t="s">
        <v>62</v>
      </c>
      <c r="AZ105" s="50" t="s">
        <v>63</v>
      </c>
      <c r="BA105" s="50" t="s">
        <v>64</v>
      </c>
      <c r="BB105" s="39" t="s">
        <v>65</v>
      </c>
      <c r="BC105" s="39" t="s">
        <v>66</v>
      </c>
      <c r="BD105" s="39" t="s">
        <v>103</v>
      </c>
    </row>
    <row r="106" spans="1:60" x14ac:dyDescent="0.2">
      <c r="A106" s="40" t="s">
        <v>67</v>
      </c>
      <c r="AV106" s="55">
        <v>12.920000000000002</v>
      </c>
      <c r="AW106" s="55">
        <v>12.592000000000001</v>
      </c>
      <c r="AX106" s="55">
        <v>11.938666666666666</v>
      </c>
      <c r="AY106" s="55">
        <v>12.298666666666666</v>
      </c>
      <c r="AZ106" s="55">
        <v>12.298666666666666</v>
      </c>
      <c r="BA106" s="56">
        <v>12.658666666666665</v>
      </c>
      <c r="BB106" s="55">
        <v>13.312000000000001</v>
      </c>
      <c r="BC106" s="55">
        <v>13.64</v>
      </c>
      <c r="BD106" s="55">
        <v>13.59</v>
      </c>
    </row>
    <row r="107" spans="1:60" x14ac:dyDescent="0.2">
      <c r="A107" s="40" t="s">
        <v>68</v>
      </c>
      <c r="AV107" s="55">
        <v>33.593837535014003</v>
      </c>
      <c r="AW107" s="55">
        <v>33.593837535014003</v>
      </c>
      <c r="AX107" s="55">
        <v>33.324929971988794</v>
      </c>
      <c r="AY107" s="55">
        <v>28.792717086834731</v>
      </c>
      <c r="AZ107" s="55">
        <v>28.792717086834731</v>
      </c>
      <c r="BA107" s="56">
        <v>28.792717086834731</v>
      </c>
      <c r="BB107" s="55">
        <v>26.445378151260506</v>
      </c>
      <c r="BC107" s="55">
        <v>29.551820728291315</v>
      </c>
      <c r="BD107" s="55">
        <v>28.04</v>
      </c>
    </row>
    <row r="108" spans="1:60" x14ac:dyDescent="0.2">
      <c r="A108" s="15" t="s">
        <v>69</v>
      </c>
      <c r="AU108" s="48"/>
      <c r="AV108" s="55">
        <v>24.264462809917354</v>
      </c>
      <c r="AW108" s="55">
        <v>25.267217630853995</v>
      </c>
      <c r="AX108" s="55">
        <v>24.567493112947663</v>
      </c>
      <c r="AY108" s="55">
        <v>27.168044077134983</v>
      </c>
      <c r="AZ108" s="55">
        <v>26.76859504132231</v>
      </c>
      <c r="BA108" s="56">
        <v>23.66115702479339</v>
      </c>
      <c r="BB108" s="55">
        <v>24.165289256198346</v>
      </c>
      <c r="BC108" s="55">
        <v>24.261707988980717</v>
      </c>
      <c r="BD108" s="55">
        <v>22.45</v>
      </c>
    </row>
    <row r="109" spans="1:60" x14ac:dyDescent="0.2">
      <c r="A109" s="40" t="s">
        <v>70</v>
      </c>
      <c r="AV109" s="56">
        <v>32.435261707988985</v>
      </c>
      <c r="AW109" s="56">
        <v>32.801652892561982</v>
      </c>
      <c r="AX109" s="56">
        <v>32.060606060606062</v>
      </c>
      <c r="AY109" s="56">
        <v>32.060606060606062</v>
      </c>
      <c r="AZ109" s="56">
        <v>32.060606060606062</v>
      </c>
      <c r="BA109" s="56">
        <v>29.000000000000004</v>
      </c>
      <c r="BB109" s="56">
        <v>28.223140495867767</v>
      </c>
      <c r="BC109" s="56">
        <v>28.630853994490362</v>
      </c>
      <c r="BD109" s="56">
        <v>28.21</v>
      </c>
    </row>
    <row r="110" spans="1:60" x14ac:dyDescent="0.2">
      <c r="A110" s="40" t="s">
        <v>71</v>
      </c>
      <c r="AV110" s="56">
        <v>14.261111111111111</v>
      </c>
      <c r="AW110" s="55">
        <v>14.597222222222221</v>
      </c>
      <c r="AX110" s="55">
        <v>14.261111111111111</v>
      </c>
      <c r="AY110" s="55">
        <v>14.261111111111111</v>
      </c>
      <c r="AZ110" s="55">
        <v>13.927777777777779</v>
      </c>
      <c r="BA110" s="55">
        <v>13.425000000000001</v>
      </c>
      <c r="BB110" s="55">
        <v>13.258333333333335</v>
      </c>
      <c r="BC110" s="55">
        <v>13.258333333333335</v>
      </c>
      <c r="BD110" s="55">
        <v>12.26</v>
      </c>
    </row>
    <row r="111" spans="1:60" x14ac:dyDescent="0.2">
      <c r="A111" s="40" t="s">
        <v>72</v>
      </c>
      <c r="AV111" s="56">
        <v>21.45528455284553</v>
      </c>
      <c r="AW111" s="55">
        <v>21.002710027100271</v>
      </c>
      <c r="AX111" s="55">
        <v>21.002710027100271</v>
      </c>
      <c r="AY111" s="55">
        <v>21.224932249322492</v>
      </c>
      <c r="AZ111" s="55">
        <v>19.644986449864497</v>
      </c>
      <c r="BA111" s="55">
        <v>20.8130081300813</v>
      </c>
      <c r="BB111" s="55">
        <v>20.360433604336045</v>
      </c>
      <c r="BC111" s="55">
        <v>20.739837398373986</v>
      </c>
      <c r="BD111" s="55">
        <v>16.07</v>
      </c>
    </row>
    <row r="113" spans="1:60" s="9" customFormat="1" ht="15.75" x14ac:dyDescent="0.25">
      <c r="A113" s="6" t="s">
        <v>85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pans="1:60" s="9" customFormat="1" x14ac:dyDescent="0.2"/>
    <row r="115" spans="1:60" ht="15.75" x14ac:dyDescent="0.25">
      <c r="A115" s="54" t="s">
        <v>95</v>
      </c>
      <c r="AV115" s="39" t="s">
        <v>77</v>
      </c>
      <c r="AW115" s="39" t="s">
        <v>78</v>
      </c>
      <c r="AX115" s="39" t="s">
        <v>79</v>
      </c>
      <c r="AY115" s="39" t="s">
        <v>58</v>
      </c>
    </row>
    <row r="116" spans="1:60" x14ac:dyDescent="0.2">
      <c r="A116" s="40" t="s">
        <v>47</v>
      </c>
      <c r="AV116" s="55">
        <v>0</v>
      </c>
      <c r="AW116" s="55">
        <v>15</v>
      </c>
      <c r="AX116" s="55">
        <v>0</v>
      </c>
      <c r="AY116" s="55">
        <v>15</v>
      </c>
    </row>
    <row r="117" spans="1:60" x14ac:dyDescent="0.2">
      <c r="A117" s="40" t="s">
        <v>46</v>
      </c>
      <c r="AV117" s="55">
        <v>0</v>
      </c>
      <c r="AW117" s="55">
        <v>21.99</v>
      </c>
      <c r="AX117" s="55">
        <v>0</v>
      </c>
      <c r="AY117" s="55">
        <v>21.99</v>
      </c>
    </row>
    <row r="118" spans="1:60" x14ac:dyDescent="0.2">
      <c r="A118" s="15" t="s">
        <v>93</v>
      </c>
      <c r="AU118" s="48"/>
      <c r="AV118" s="55">
        <v>0</v>
      </c>
      <c r="AW118" s="55">
        <v>29.989999999999995</v>
      </c>
      <c r="AX118" s="55">
        <v>0</v>
      </c>
      <c r="AY118" s="55">
        <v>29.989999999999995</v>
      </c>
    </row>
    <row r="120" spans="1:60" ht="15.75" x14ac:dyDescent="0.25">
      <c r="A120" s="54" t="s">
        <v>96</v>
      </c>
      <c r="AV120" s="39" t="s">
        <v>77</v>
      </c>
      <c r="AW120" s="39" t="s">
        <v>78</v>
      </c>
      <c r="AX120" s="39" t="s">
        <v>79</v>
      </c>
      <c r="AY120" s="39" t="s">
        <v>58</v>
      </c>
    </row>
    <row r="121" spans="1:60" x14ac:dyDescent="0.2">
      <c r="A121" s="40" t="s">
        <v>93</v>
      </c>
      <c r="AV121" s="55">
        <v>0</v>
      </c>
      <c r="AW121" s="55">
        <v>15</v>
      </c>
      <c r="AX121" s="55">
        <v>0</v>
      </c>
      <c r="AY121" s="55">
        <v>15</v>
      </c>
    </row>
    <row r="123" spans="1:60" ht="15.75" x14ac:dyDescent="0.25">
      <c r="A123" s="54" t="s">
        <v>95</v>
      </c>
      <c r="AV123" s="39" t="s">
        <v>59</v>
      </c>
      <c r="AW123" s="39" t="s">
        <v>60</v>
      </c>
      <c r="AX123" s="39" t="s">
        <v>61</v>
      </c>
      <c r="AY123" s="39" t="s">
        <v>62</v>
      </c>
      <c r="AZ123" s="51" t="s">
        <v>63</v>
      </c>
      <c r="BA123" s="51" t="s">
        <v>64</v>
      </c>
      <c r="BB123" s="39" t="s">
        <v>65</v>
      </c>
      <c r="BC123" s="39" t="s">
        <v>66</v>
      </c>
      <c r="BD123" s="39" t="s">
        <v>103</v>
      </c>
    </row>
    <row r="124" spans="1:60" x14ac:dyDescent="0.2">
      <c r="A124" s="40" t="s">
        <v>67</v>
      </c>
      <c r="AV124" s="55">
        <v>10.573333333333334</v>
      </c>
      <c r="AW124" s="55">
        <v>10.893333333333334</v>
      </c>
      <c r="AX124" s="55">
        <v>10.893333333333334</v>
      </c>
      <c r="AY124" s="55">
        <v>11.309333333333335</v>
      </c>
      <c r="AZ124" s="55">
        <v>11.309333333333335</v>
      </c>
      <c r="BA124" s="56">
        <v>11.309333333333335</v>
      </c>
      <c r="BB124" s="55">
        <v>11.549333333333333</v>
      </c>
      <c r="BC124" s="55">
        <v>11.637333333333334</v>
      </c>
      <c r="BD124" s="55">
        <v>11.6</v>
      </c>
    </row>
    <row r="125" spans="1:60" x14ac:dyDescent="0.2">
      <c r="A125" s="40" t="s">
        <v>68</v>
      </c>
      <c r="AV125" s="55">
        <v>24.616246498599441</v>
      </c>
      <c r="AW125" s="55">
        <v>24.890756302521012</v>
      </c>
      <c r="AX125" s="55">
        <v>24.011204481792721</v>
      </c>
      <c r="AY125" s="55">
        <v>22.621848739495796</v>
      </c>
      <c r="AZ125" s="55">
        <v>21.350140056022411</v>
      </c>
      <c r="BA125" s="56">
        <v>21.350140056022411</v>
      </c>
      <c r="BB125" s="55">
        <v>21.901960784313726</v>
      </c>
      <c r="BC125" s="55">
        <v>21.901960784313726</v>
      </c>
      <c r="BD125" s="55">
        <v>22.25</v>
      </c>
    </row>
    <row r="126" spans="1:60" x14ac:dyDescent="0.2">
      <c r="A126" s="15" t="s">
        <v>69</v>
      </c>
      <c r="AU126" s="48"/>
      <c r="AV126" s="55">
        <v>23.052341597796143</v>
      </c>
      <c r="AW126" s="55">
        <v>23.352617079889807</v>
      </c>
      <c r="AX126" s="55">
        <v>24.45454545454545</v>
      </c>
      <c r="AY126" s="55">
        <v>21.848484848484851</v>
      </c>
      <c r="AZ126" s="55">
        <v>21.848484848484851</v>
      </c>
      <c r="BA126" s="56">
        <v>21.24793388429752</v>
      </c>
      <c r="BB126" s="55">
        <v>21.24793388429752</v>
      </c>
      <c r="BC126" s="55">
        <v>20.743801652892568</v>
      </c>
      <c r="BD126" s="55">
        <v>20.38</v>
      </c>
    </row>
    <row r="127" spans="1:60" x14ac:dyDescent="0.2">
      <c r="A127" s="40" t="s">
        <v>70</v>
      </c>
      <c r="AV127" s="56">
        <v>24.267217630853995</v>
      </c>
      <c r="AW127" s="56">
        <v>24.267217630853995</v>
      </c>
      <c r="AX127" s="56">
        <v>24.267217630853995</v>
      </c>
      <c r="AY127" s="56">
        <v>24.267217630853995</v>
      </c>
      <c r="AZ127" s="56">
        <v>30.550964187327825</v>
      </c>
      <c r="BA127" s="56">
        <v>30.550964187327825</v>
      </c>
      <c r="BB127" s="56">
        <v>27.550964187327825</v>
      </c>
      <c r="BC127" s="56">
        <v>22.677685950413224</v>
      </c>
      <c r="BD127" s="56">
        <v>22.25</v>
      </c>
    </row>
    <row r="128" spans="1:60" x14ac:dyDescent="0.2">
      <c r="A128" s="40" t="s">
        <v>71</v>
      </c>
      <c r="AV128" s="56">
        <v>11.747222222222222</v>
      </c>
      <c r="AW128" s="55">
        <v>11.3</v>
      </c>
      <c r="AX128" s="55">
        <v>11.3</v>
      </c>
      <c r="AY128" s="55">
        <v>11.411111111111111</v>
      </c>
      <c r="AZ128" s="55">
        <v>11.411111111111111</v>
      </c>
      <c r="BA128" s="55">
        <v>11.411111111111111</v>
      </c>
      <c r="BB128" s="55">
        <v>12.083333333333334</v>
      </c>
      <c r="BC128" s="55">
        <v>11.411111111111111</v>
      </c>
      <c r="BD128" s="55">
        <v>11.76</v>
      </c>
    </row>
    <row r="129" spans="1:56" x14ac:dyDescent="0.2">
      <c r="A129" s="40" t="s">
        <v>72</v>
      </c>
      <c r="AV129" s="56">
        <v>18.151761517615174</v>
      </c>
      <c r="AW129" s="55">
        <v>18.151761517615174</v>
      </c>
      <c r="AX129" s="55">
        <v>18.151761517615174</v>
      </c>
      <c r="AY129" s="55">
        <v>18.151761517615199</v>
      </c>
      <c r="AZ129" s="55">
        <v>18.151761517615174</v>
      </c>
      <c r="BA129" s="55">
        <v>18.151761517615174</v>
      </c>
      <c r="BB129" s="55">
        <v>18.151761517615174</v>
      </c>
      <c r="BC129" s="55">
        <v>18.151761517615174</v>
      </c>
      <c r="BD129" s="55">
        <v>18.149999999999999</v>
      </c>
    </row>
    <row r="132" spans="1:56" ht="15.75" x14ac:dyDescent="0.25">
      <c r="A132" s="54" t="s">
        <v>94</v>
      </c>
      <c r="AV132" s="39" t="s">
        <v>59</v>
      </c>
      <c r="AW132" s="39" t="s">
        <v>60</v>
      </c>
      <c r="AX132" s="39" t="s">
        <v>61</v>
      </c>
      <c r="AY132" s="39" t="s">
        <v>62</v>
      </c>
      <c r="AZ132" s="57" t="s">
        <v>63</v>
      </c>
      <c r="BA132" s="57" t="s">
        <v>64</v>
      </c>
      <c r="BB132" s="39" t="s">
        <v>65</v>
      </c>
      <c r="BC132" s="39" t="s">
        <v>66</v>
      </c>
      <c r="BD132" s="39" t="s">
        <v>103</v>
      </c>
    </row>
    <row r="133" spans="1:56" x14ac:dyDescent="0.2">
      <c r="A133" s="40" t="s">
        <v>67</v>
      </c>
      <c r="AV133" s="55">
        <v>23.080000000000005</v>
      </c>
      <c r="AW133" s="55">
        <v>20.714666666666666</v>
      </c>
      <c r="AX133" s="55">
        <v>20.714666666666666</v>
      </c>
      <c r="AY133" s="55">
        <v>20.714666666666666</v>
      </c>
      <c r="AZ133" s="55">
        <v>20.714666666666666</v>
      </c>
      <c r="BA133" s="56">
        <v>19.112000000000002</v>
      </c>
      <c r="BB133" s="55">
        <v>19.31733333333333</v>
      </c>
      <c r="BC133" s="55">
        <v>19.562666666666669</v>
      </c>
      <c r="BD133" s="55">
        <v>19.5</v>
      </c>
    </row>
    <row r="134" spans="1:56" x14ac:dyDescent="0.2">
      <c r="A134" s="40" t="s">
        <v>68</v>
      </c>
      <c r="AV134" s="55">
        <v>30.330532212885156</v>
      </c>
      <c r="AW134" s="55">
        <v>30.344537815126056</v>
      </c>
      <c r="AX134" s="55">
        <v>29.809523809523814</v>
      </c>
      <c r="AY134" s="55">
        <v>22.414565826330531</v>
      </c>
      <c r="AZ134" s="55">
        <v>23.481792717086833</v>
      </c>
      <c r="BA134" s="56">
        <v>23.481792717086833</v>
      </c>
      <c r="BB134" s="55">
        <v>23.481792717086833</v>
      </c>
      <c r="BC134" s="55">
        <v>22.397759103641459</v>
      </c>
      <c r="BD134" s="55">
        <v>22.26</v>
      </c>
    </row>
    <row r="135" spans="1:56" x14ac:dyDescent="0.2">
      <c r="A135" s="15" t="s">
        <v>69</v>
      </c>
      <c r="AU135" s="48"/>
      <c r="AV135" s="55">
        <v>35.369146005509648</v>
      </c>
      <c r="AW135" s="55">
        <v>36.173553719008268</v>
      </c>
      <c r="AX135" s="55">
        <v>35.928374655647382</v>
      </c>
      <c r="AY135" s="55">
        <v>34.752066115702476</v>
      </c>
      <c r="AZ135" s="55">
        <v>34.752066115702476</v>
      </c>
      <c r="BA135" s="56">
        <v>33.355371900826448</v>
      </c>
      <c r="BB135" s="55">
        <v>27.714876033057848</v>
      </c>
      <c r="BC135" s="55">
        <v>27.714876033057848</v>
      </c>
      <c r="BD135" s="55">
        <v>37.01</v>
      </c>
    </row>
    <row r="136" spans="1:56" x14ac:dyDescent="0.2">
      <c r="A136" s="40" t="s">
        <v>70</v>
      </c>
      <c r="AV136" s="56">
        <v>39.648760330578511</v>
      </c>
      <c r="AW136" s="56">
        <v>42.483471074380169</v>
      </c>
      <c r="AX136" s="56">
        <v>42.483471074380169</v>
      </c>
      <c r="AY136" s="56">
        <v>42.483471074380169</v>
      </c>
      <c r="AZ136" s="56">
        <v>42.483471074380169</v>
      </c>
      <c r="BA136" s="56">
        <v>43.801652892561982</v>
      </c>
      <c r="BB136" s="56">
        <v>42.54132231404958</v>
      </c>
      <c r="BC136" s="56">
        <v>48.016528925619838</v>
      </c>
      <c r="BD136" s="56"/>
    </row>
    <row r="137" spans="1:56" x14ac:dyDescent="0.2">
      <c r="A137" s="40" t="s">
        <v>71</v>
      </c>
      <c r="AV137" s="56">
        <v>17.752777777777776</v>
      </c>
      <c r="AW137" s="55">
        <v>18.649999999999999</v>
      </c>
      <c r="AX137" s="55">
        <v>19.166666666666668</v>
      </c>
      <c r="AY137" s="55">
        <v>18.158333333333335</v>
      </c>
      <c r="AZ137" s="55">
        <v>18.495833333333334</v>
      </c>
      <c r="BA137" s="55">
        <v>19.333333333333332</v>
      </c>
      <c r="BB137" s="55">
        <v>19.600000000000001</v>
      </c>
      <c r="BC137" s="55">
        <v>17.586111111111112</v>
      </c>
      <c r="BD137" s="55">
        <v>15</v>
      </c>
    </row>
    <row r="138" spans="1:56" x14ac:dyDescent="0.2">
      <c r="A138" s="40" t="s">
        <v>72</v>
      </c>
      <c r="AV138" s="56">
        <v>18.837398373983742</v>
      </c>
      <c r="AW138" s="55">
        <v>16.506775067750677</v>
      </c>
      <c r="AX138" s="55">
        <v>15.760162601626014</v>
      </c>
      <c r="AY138" s="55">
        <v>15.760162601626014</v>
      </c>
      <c r="AZ138" s="55">
        <v>15.760162601626014</v>
      </c>
      <c r="BA138" s="55">
        <v>15.760162601626014</v>
      </c>
      <c r="BB138" s="55">
        <v>15.760162601626</v>
      </c>
      <c r="BC138" s="55">
        <v>15.760162601626014</v>
      </c>
      <c r="BD138" s="55">
        <v>14.94</v>
      </c>
    </row>
  </sheetData>
  <mergeCells count="5">
    <mergeCell ref="AV69:AY69"/>
    <mergeCell ref="AV37:AY37"/>
    <mergeCell ref="AV44:AY44"/>
    <mergeCell ref="AV52:AZ52"/>
    <mergeCell ref="AV61:AY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60" zoomScaleNormal="60" workbookViewId="0">
      <selection activeCell="AO51" sqref="AO51"/>
    </sheetView>
  </sheetViews>
  <sheetFormatPr defaultRowHeight="14.25" x14ac:dyDescent="0.2"/>
  <cols>
    <col min="1" max="16384" width="9.140625" style="49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topLeftCell="A28" zoomScale="70" zoomScaleNormal="70" workbookViewId="0">
      <selection activeCell="AL30" sqref="AL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zoomScale="70" zoomScaleNormal="70" workbookViewId="0">
      <selection activeCell="AZ32" sqref="AZ3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6 - Pricing_Data</vt:lpstr>
      <vt:lpstr>Fixed_Voice_Pricing_Charts</vt:lpstr>
      <vt:lpstr>Broadband_Pricing_Charts</vt:lpstr>
      <vt:lpstr>Mobile_Broadband_Pricing_Charts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Ivor Kelly</dc:creator>
  <cp:lastModifiedBy>Alan McGrane</cp:lastModifiedBy>
  <dcterms:created xsi:type="dcterms:W3CDTF">2016-03-24T13:00:33Z</dcterms:created>
  <dcterms:modified xsi:type="dcterms:W3CDTF">2020-03-10T16:00:22Z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a918763c-00a3-4e14-87dc-c9a71d4ddb15</vt:lpwstr>
  </property>
</Properties>
</file>