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ta Portal\Direct Download\Graphs page\Q4 2018\"/>
    </mc:Choice>
  </mc:AlternateContent>
  <bookViews>
    <workbookView xWindow="0" yWindow="0" windowWidth="27330" windowHeight="6135"/>
  </bookViews>
  <sheets>
    <sheet name="Mobile Subs by Technology" sheetId="1" r:id="rId1"/>
  </sheets>
  <calcPr calcId="152511"/>
</workbook>
</file>

<file path=xl/calcChain.xml><?xml version="1.0" encoding="utf-8"?>
<calcChain xmlns="http://schemas.openxmlformats.org/spreadsheetml/2006/main">
  <c r="Q5" i="1" l="1"/>
  <c r="Q8" i="1" s="1"/>
  <c r="Q7" i="1" l="1"/>
  <c r="Q6" i="1"/>
  <c r="P5" i="1"/>
  <c r="P8" i="1" s="1"/>
  <c r="O5" i="1"/>
  <c r="O7" i="1" s="1"/>
  <c r="N5" i="1"/>
  <c r="N6" i="1" s="1"/>
  <c r="M5" i="1"/>
  <c r="M8" i="1" s="1"/>
  <c r="L5" i="1"/>
  <c r="L8" i="1" s="1"/>
  <c r="K5" i="1"/>
  <c r="K7" i="1" s="1"/>
  <c r="J5" i="1"/>
  <c r="J6" i="1" s="1"/>
  <c r="I5" i="1"/>
  <c r="I7" i="1" s="1"/>
  <c r="H5" i="1"/>
  <c r="H8" i="1" s="1"/>
  <c r="G5" i="1"/>
  <c r="G7" i="1" s="1"/>
  <c r="F5" i="1"/>
  <c r="F6" i="1" s="1"/>
  <c r="G6" i="1" l="1"/>
  <c r="I8" i="1"/>
  <c r="H6" i="1"/>
  <c r="M7" i="1"/>
  <c r="I6" i="1"/>
  <c r="O6" i="1"/>
  <c r="H7" i="1"/>
  <c r="P7" i="1"/>
  <c r="L6" i="1"/>
  <c r="L7" i="1"/>
  <c r="M6" i="1"/>
  <c r="K6" i="1"/>
  <c r="P6" i="1"/>
  <c r="F8" i="1"/>
  <c r="J8" i="1"/>
  <c r="N8" i="1"/>
  <c r="F7" i="1"/>
  <c r="J7" i="1"/>
  <c r="N7" i="1"/>
  <c r="G8" i="1"/>
  <c r="K8" i="1"/>
  <c r="O8" i="1"/>
</calcChain>
</file>

<file path=xl/sharedStrings.xml><?xml version="1.0" encoding="utf-8"?>
<sst xmlns="http://schemas.openxmlformats.org/spreadsheetml/2006/main" count="24" uniqueCount="24">
  <si>
    <t>2015 Q2</t>
  </si>
  <si>
    <t>2015 Q3</t>
  </si>
  <si>
    <t>2015 Q4</t>
  </si>
  <si>
    <t>2G Mobile Subscriptions</t>
  </si>
  <si>
    <t>3G Mobile Subscriptions</t>
  </si>
  <si>
    <t>4G Mobile Subscriptions</t>
  </si>
  <si>
    <t>2G Mobile Subscriptions %</t>
  </si>
  <si>
    <t>3G Mobile Subscriptions %</t>
  </si>
  <si>
    <t>4G Mobile Subscriptions %</t>
  </si>
  <si>
    <t>2016 Q1</t>
  </si>
  <si>
    <t>2016 Q2</t>
  </si>
  <si>
    <t>Mobile Subscriptions</t>
  </si>
  <si>
    <t>Total Mobile subscriptions including MBB and M2M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</si>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</sst>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0" xfId="0" applyFont="1" applyBorder="1"/>
    <xf numFmtId="0" fontId="16" fillId="33" borderId="10" xfId="0" applyFont="1" applyFill="1" applyBorder="1" applyAlignment="1">
      <alignment horizontal="center"/>
    </xf>
    <xf numFmtId="164" fontId="0" fillId="0" borderId="10" xfId="0" applyNumberFormat="1" applyFont="1" applyBorder="1"/>
    <xf numFmtId="0" fontId="16" fillId="33" borderId="10" xfId="0" applyFont="1" applyFill="1" applyBorder="1"/>
    <xf numFmtId="165" fontId="0" fillId="0" borderId="10" xfId="42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/>
  </sheetViews>
  <sheetFormatPr defaultRowHeight="15" x14ac:dyDescent="0.25"/>
  <cols>
    <col min="1" max="1" width="64.5703125" customWidth="1"/>
    <col min="2" max="6" width="14.42578125" customWidth="1"/>
    <col min="7" max="7" width="14.5703125" customWidth="1"/>
    <col min="8" max="9" width="14.28515625" customWidth="1"/>
    <col min="10" max="10" width="13.28515625" bestFit="1" customWidth="1"/>
    <col min="11" max="17" width="13.28515625" customWidth="1"/>
  </cols>
  <sheetData>
    <row r="1" spans="1:17" x14ac:dyDescent="0.25">
      <c r="A1" s="4" t="s">
        <v>11</v>
      </c>
      <c r="B1" s="2" t="s">
        <v>0</v>
      </c>
      <c r="C1" s="2" t="s">
        <v>1</v>
      </c>
      <c r="D1" s="2" t="s">
        <v>2</v>
      </c>
      <c r="E1" s="2" t="s">
        <v>9</v>
      </c>
      <c r="F1" s="2" t="s">
        <v>10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</row>
    <row r="2" spans="1:17" x14ac:dyDescent="0.25">
      <c r="A2" s="1" t="s">
        <v>3</v>
      </c>
      <c r="B2" s="5"/>
      <c r="C2" s="5"/>
      <c r="D2" s="5"/>
      <c r="E2" s="5"/>
      <c r="F2" s="5">
        <v>721827</v>
      </c>
      <c r="G2" s="5">
        <v>684604</v>
      </c>
      <c r="H2" s="5">
        <v>637015</v>
      </c>
      <c r="I2" s="5">
        <v>607525</v>
      </c>
      <c r="J2" s="5">
        <v>587377</v>
      </c>
      <c r="K2" s="5">
        <v>576432</v>
      </c>
      <c r="L2" s="5">
        <v>559087</v>
      </c>
      <c r="M2" s="5">
        <v>534850</v>
      </c>
      <c r="N2" s="5">
        <v>504257</v>
      </c>
      <c r="O2" s="5">
        <v>492556</v>
      </c>
      <c r="P2" s="5">
        <v>483424</v>
      </c>
      <c r="Q2" s="5">
        <v>470384</v>
      </c>
    </row>
    <row r="3" spans="1:17" x14ac:dyDescent="0.25">
      <c r="A3" s="1" t="s">
        <v>4</v>
      </c>
      <c r="B3" s="5"/>
      <c r="C3" s="5"/>
      <c r="D3" s="5"/>
      <c r="E3" s="5"/>
      <c r="F3" s="5">
        <v>3029185</v>
      </c>
      <c r="G3" s="5">
        <v>2847711</v>
      </c>
      <c r="H3" s="5">
        <v>2697506</v>
      </c>
      <c r="I3" s="5">
        <v>2589421</v>
      </c>
      <c r="J3" s="5">
        <v>2520951</v>
      </c>
      <c r="K3" s="5">
        <v>2500188</v>
      </c>
      <c r="L3" s="5">
        <v>2458086</v>
      </c>
      <c r="M3" s="5">
        <v>2429573</v>
      </c>
      <c r="N3" s="5">
        <v>2406318</v>
      </c>
      <c r="O3" s="5">
        <v>2423154</v>
      </c>
      <c r="P3" s="5">
        <v>2386600</v>
      </c>
      <c r="Q3" s="5">
        <v>2362338</v>
      </c>
    </row>
    <row r="4" spans="1:17" x14ac:dyDescent="0.25">
      <c r="A4" s="1" t="s">
        <v>5</v>
      </c>
      <c r="B4" s="5"/>
      <c r="C4" s="5"/>
      <c r="D4" s="5"/>
      <c r="E4" s="5"/>
      <c r="F4" s="5">
        <v>2007939</v>
      </c>
      <c r="G4" s="5">
        <v>2348015</v>
      </c>
      <c r="H4" s="5">
        <v>2557927</v>
      </c>
      <c r="I4" s="5">
        <v>2684782</v>
      </c>
      <c r="J4" s="5">
        <v>2792454</v>
      </c>
      <c r="K4" s="5">
        <v>2895132</v>
      </c>
      <c r="L4" s="5">
        <v>3003521</v>
      </c>
      <c r="M4" s="5">
        <v>3092534</v>
      </c>
      <c r="N4" s="5">
        <v>3209960</v>
      </c>
      <c r="O4" s="5">
        <v>3323062</v>
      </c>
      <c r="P4" s="5">
        <v>3412322</v>
      </c>
      <c r="Q4" s="5">
        <v>3496350</v>
      </c>
    </row>
    <row r="5" spans="1:17" x14ac:dyDescent="0.25">
      <c r="A5" s="1" t="s">
        <v>12</v>
      </c>
      <c r="B5" s="5"/>
      <c r="C5" s="5"/>
      <c r="D5" s="5"/>
      <c r="E5" s="5"/>
      <c r="F5" s="5">
        <f t="shared" ref="C5:P5" si="0">SUM(F2:F4)</f>
        <v>5758951</v>
      </c>
      <c r="G5" s="5">
        <f t="shared" si="0"/>
        <v>5880330</v>
      </c>
      <c r="H5" s="5">
        <f t="shared" si="0"/>
        <v>5892448</v>
      </c>
      <c r="I5" s="5">
        <f t="shared" si="0"/>
        <v>5881728</v>
      </c>
      <c r="J5" s="5">
        <f t="shared" si="0"/>
        <v>5900782</v>
      </c>
      <c r="K5" s="5">
        <f t="shared" si="0"/>
        <v>5971752</v>
      </c>
      <c r="L5" s="5">
        <f t="shared" si="0"/>
        <v>6020694</v>
      </c>
      <c r="M5" s="5">
        <f t="shared" si="0"/>
        <v>6056957</v>
      </c>
      <c r="N5" s="5">
        <f t="shared" si="0"/>
        <v>6120535</v>
      </c>
      <c r="O5" s="5">
        <f t="shared" si="0"/>
        <v>6238772</v>
      </c>
      <c r="P5" s="5">
        <f t="shared" si="0"/>
        <v>6282346</v>
      </c>
      <c r="Q5" s="5">
        <f t="shared" ref="Q5" si="1">SUM(Q2:Q4)</f>
        <v>6329072</v>
      </c>
    </row>
    <row r="6" spans="1:17" x14ac:dyDescent="0.25">
      <c r="A6" s="1" t="s">
        <v>6</v>
      </c>
      <c r="B6" s="3"/>
      <c r="C6" s="3"/>
      <c r="D6" s="3"/>
      <c r="E6" s="3"/>
      <c r="F6" s="3">
        <f t="shared" ref="C6:P8" si="2">F2/F$5</f>
        <v>0.1253400141796657</v>
      </c>
      <c r="G6" s="3">
        <f t="shared" si="2"/>
        <v>0.11642271777264201</v>
      </c>
      <c r="H6" s="3">
        <f t="shared" si="2"/>
        <v>0.10810702105474669</v>
      </c>
      <c r="I6" s="3">
        <f t="shared" si="2"/>
        <v>0.10329022355335031</v>
      </c>
      <c r="J6" s="3">
        <f t="shared" si="2"/>
        <v>9.954223016542553E-2</v>
      </c>
      <c r="K6" s="3">
        <f t="shared" si="2"/>
        <v>9.652644651016988E-2</v>
      </c>
      <c r="L6" s="3">
        <f t="shared" si="2"/>
        <v>9.2860889458922846E-2</v>
      </c>
      <c r="M6" s="3">
        <f t="shared" si="2"/>
        <v>8.8303417045886248E-2</v>
      </c>
      <c r="N6" s="3">
        <f t="shared" si="2"/>
        <v>8.238773244495784E-2</v>
      </c>
      <c r="O6" s="3">
        <f t="shared" si="2"/>
        <v>7.895079352154559E-2</v>
      </c>
      <c r="P6" s="3">
        <f t="shared" si="2"/>
        <v>7.6949598127833141E-2</v>
      </c>
      <c r="Q6" s="3">
        <f t="shared" ref="Q6" si="3">Q2/Q$5</f>
        <v>7.4321164303392348E-2</v>
      </c>
    </row>
    <row r="7" spans="1:17" x14ac:dyDescent="0.25">
      <c r="A7" s="1" t="s">
        <v>7</v>
      </c>
      <c r="B7" s="3"/>
      <c r="C7" s="3"/>
      <c r="D7" s="3"/>
      <c r="E7" s="3"/>
      <c r="F7" s="3">
        <f t="shared" ref="B7:F8" si="4">F3/F$5</f>
        <v>0.52599596697384643</v>
      </c>
      <c r="G7" s="3">
        <f t="shared" si="2"/>
        <v>0.48427741300233151</v>
      </c>
      <c r="H7" s="3">
        <f t="shared" si="2"/>
        <v>0.45779037846409504</v>
      </c>
      <c r="I7" s="3">
        <f t="shared" si="2"/>
        <v>0.44024834198385238</v>
      </c>
      <c r="J7" s="3">
        <f t="shared" si="2"/>
        <v>0.42722320533109004</v>
      </c>
      <c r="K7" s="3">
        <f t="shared" si="2"/>
        <v>0.41866909409499925</v>
      </c>
      <c r="L7" s="3">
        <f t="shared" si="2"/>
        <v>0.40827286688212355</v>
      </c>
      <c r="M7" s="3">
        <f t="shared" si="2"/>
        <v>0.40112105798340653</v>
      </c>
      <c r="N7" s="3">
        <f t="shared" si="2"/>
        <v>0.39315484675767726</v>
      </c>
      <c r="O7" s="3">
        <f t="shared" si="2"/>
        <v>0.38840239713841124</v>
      </c>
      <c r="P7" s="3">
        <f t="shared" si="2"/>
        <v>0.37988993283719169</v>
      </c>
      <c r="Q7" s="3">
        <f t="shared" ref="Q7" si="5">Q3/Q$5</f>
        <v>0.3732518764204294</v>
      </c>
    </row>
    <row r="8" spans="1:17" x14ac:dyDescent="0.25">
      <c r="A8" s="1" t="s">
        <v>8</v>
      </c>
      <c r="B8" s="3"/>
      <c r="C8" s="3"/>
      <c r="D8" s="3"/>
      <c r="E8" s="3"/>
      <c r="F8" s="3">
        <f t="shared" si="4"/>
        <v>0.34866401884648784</v>
      </c>
      <c r="G8" s="3">
        <f t="shared" si="2"/>
        <v>0.39929986922502647</v>
      </c>
      <c r="H8" s="3">
        <f t="shared" si="2"/>
        <v>0.43410260048115823</v>
      </c>
      <c r="I8" s="3">
        <f t="shared" si="2"/>
        <v>0.45646143446279736</v>
      </c>
      <c r="J8" s="3">
        <f t="shared" si="2"/>
        <v>0.47323456450348445</v>
      </c>
      <c r="K8" s="3">
        <f t="shared" si="2"/>
        <v>0.48480445939483086</v>
      </c>
      <c r="L8" s="3">
        <f t="shared" si="2"/>
        <v>0.4988662436589536</v>
      </c>
      <c r="M8" s="3">
        <f t="shared" si="2"/>
        <v>0.51057552497070724</v>
      </c>
      <c r="N8" s="3">
        <f t="shared" si="2"/>
        <v>0.5244574207973649</v>
      </c>
      <c r="O8" s="3">
        <f t="shared" si="2"/>
        <v>0.53264680934004316</v>
      </c>
      <c r="P8" s="3">
        <f t="shared" si="2"/>
        <v>0.54316046903497517</v>
      </c>
      <c r="Q8" s="3">
        <f t="shared" ref="Q8" si="6">Q4/Q$5</f>
        <v>0.55242695927617824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Mobile Subs by Technology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Ivor Kelly</dc:creator>
  <cp:lastModifiedBy>Ivor Kelly</cp:lastModifiedBy>
  <dcterms:created xsi:type="dcterms:W3CDTF">2017-10-10T14:38:27Z</dcterms:created>
  <dcterms:modified xsi:type="dcterms:W3CDTF">2019-07-02T14:32:14Z</dcterms:modified>
</cp:coreProperties>
</file>