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CR-FILE-01\Market Dev\Market Development\Market Reviews\Quarterly Review\86. Q4 2020\Data, graphs, tables\Data Portal Files\Q4 2020\De-linked Final Files\"/>
    </mc:Choice>
  </mc:AlternateContent>
  <xr:revisionPtr revIDLastSave="0" documentId="13_ncr:1_{C7F4D50E-12C8-4836-A7FA-0A20FAA64D85}" xr6:coauthVersionLast="45" xr6:coauthVersionMax="45" xr10:uidLastSave="{00000000-0000-0000-0000-000000000000}"/>
  <bookViews>
    <workbookView xWindow="-110" yWindow="-110" windowWidth="25180" windowHeight="16260" xr2:uid="{AF45D5D9-4ADC-4383-AD18-3A61232F4D3B}"/>
  </bookViews>
  <sheets>
    <sheet name="7. Broadcasting Data" sheetId="1" r:id="rId1"/>
    <sheet name="Charts" sheetId="2" r:id="rId2"/>
    <sheet name="Gloss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c r="F17" i="1" l="1"/>
  <c r="F13" i="1"/>
  <c r="F16" i="1"/>
  <c r="F18" i="1"/>
  <c r="E13" i="1" l="1"/>
  <c r="E16" i="1"/>
  <c r="E15" i="1"/>
  <c r="E17" i="1"/>
  <c r="E14" i="1"/>
  <c r="E18" i="1"/>
  <c r="B13" i="1"/>
  <c r="C13" i="1"/>
  <c r="D13" i="1"/>
  <c r="B14" i="1"/>
  <c r="C14" i="1"/>
  <c r="D14" i="1"/>
  <c r="B15" i="1"/>
  <c r="C15" i="1"/>
  <c r="D15" i="1"/>
  <c r="B16" i="1"/>
  <c r="C16" i="1"/>
  <c r="D16" i="1"/>
  <c r="B17" i="1"/>
  <c r="C17" i="1"/>
  <c r="D17" i="1"/>
  <c r="B18" i="1"/>
  <c r="C18" i="1"/>
  <c r="D18" i="1"/>
</calcChain>
</file>

<file path=xl/sharedStrings.xml><?xml version="1.0" encoding="utf-8"?>
<sst xmlns="http://schemas.openxmlformats.org/spreadsheetml/2006/main" count="91" uniqueCount="51">
  <si>
    <t>7 - Broadcasting Data</t>
  </si>
  <si>
    <t>Jan 2019</t>
  </si>
  <si>
    <t>Jan 2020</t>
  </si>
  <si>
    <t>July 2019</t>
  </si>
  <si>
    <t>July 2020</t>
  </si>
  <si>
    <t>Total TV Homes</t>
  </si>
  <si>
    <t xml:space="preserve">Irish DTT </t>
  </si>
  <si>
    <t>UK DTT</t>
  </si>
  <si>
    <t>Total Cable</t>
  </si>
  <si>
    <t>IPTV</t>
  </si>
  <si>
    <t>Pay TV Homes</t>
  </si>
  <si>
    <t>Free to Air TV Homes</t>
  </si>
  <si>
    <t>Broadband</t>
  </si>
  <si>
    <t>Games console</t>
  </si>
  <si>
    <t>PVR</t>
  </si>
  <si>
    <t>Reception Type %</t>
  </si>
  <si>
    <t>Reception Type</t>
  </si>
  <si>
    <t>Payment Type %</t>
  </si>
  <si>
    <t>Ownership %</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</si>
  <si>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</si>
  <si>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Reception type categories are hierarchically defined and mutually exclusive. A home is classified once within reception type and this is based upon the highest form of reception available within the home</t>
  </si>
  <si>
    <t xml:space="preserve">  This covers areas such as ownership of TV related equipment, method of TV reception and demographics of TV household individuals such as age etc.</t>
  </si>
  <si>
    <t>Reception Method</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</si>
  <si>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</si>
  <si>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Aerial</t>
  </si>
  <si>
    <t>Irish DTT</t>
  </si>
  <si>
    <t>UK DTT (Freeview)</t>
  </si>
  <si>
    <t>Cable/Satellite</t>
  </si>
  <si>
    <t>Other Satellite</t>
  </si>
  <si>
    <t>*Both fixed and mobile broadband</t>
  </si>
  <si>
    <t>Multi Total: Made up of UK DTT / FTA Satellite, IPTV, Cable, and Sky homes</t>
  </si>
  <si>
    <t>Multi Total</t>
  </si>
  <si>
    <t>TV Homes</t>
  </si>
  <si>
    <t>*This broadcasting data is sourced from the Nielsen TV Audience Measurement (TAM) Establishment Survey which is updated twice a year.</t>
  </si>
  <si>
    <t>Total TV homes</t>
  </si>
  <si>
    <t>Multi Total TV Homes</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</si>
  <si>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</si>
  <si>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 xml:space="preserve">Aerial </t>
  </si>
  <si>
    <t xml:space="preserve">UK DTT (Freeview) </t>
  </si>
  <si>
    <t xml:space="preserve">Includes Foreign satellite, FTA satellite or Saorsat reception on any set, including homes with a lapsed Sky subscription </t>
  </si>
  <si>
    <t xml:space="preserve">IPTV is defined as paying a subscription to an IPTV provider (e.g. Eir Vision or Vodafone) </t>
  </si>
  <si>
    <t xml:space="preserve">Includes all TV homes who have UK DTT (Freeview) </t>
  </si>
  <si>
    <t>Includes all TV homes who have IDTT (including Saorsat)</t>
  </si>
  <si>
    <t xml:space="preserve">Includes all homes who indicate an aerial as a method of reception - all Irish DTT and UK DTT </t>
  </si>
  <si>
    <t>Includes all Cable and IPTV homes</t>
  </si>
  <si>
    <t>FTA Satellite/ Web-TV</t>
  </si>
  <si>
    <t>Sky</t>
  </si>
  <si>
    <t>Homes which receive UK Freeview or foreign language channels via a satellite dish. Homes with Web TV-only are also included here (Broadband homes with no standard reception type that can view broadcast content online through a smart TV or connected device).</t>
  </si>
  <si>
    <t>Sky figure only includes homes with an active Sky subscription</t>
  </si>
  <si>
    <t>Jan 2021</t>
  </si>
  <si>
    <t>Reception Method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</si>
</sst>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9"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1"/>
      <color theme="1"/>
      <name val="Calibri"/>
      <family val="2"/>
      <scheme val="minor"/>
    </font>
    <font>
      <b/>
      <sz val="18"/>
      <color rgb="FF000000"/>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2" borderId="1"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4" fillId="0" borderId="0" xfId="0" applyFont="1"/>
    <xf numFmtId="9" fontId="4" fillId="0" borderId="0" xfId="2" applyFont="1"/>
    <xf numFmtId="164" fontId="0" fillId="0" borderId="0" xfId="1" applyNumberFormat="1" applyFont="1"/>
    <xf numFmtId="0" fontId="0" fillId="0" borderId="0" xfId="0" applyAlignment="1"/>
    <xf numFmtId="0" fontId="0" fillId="0" borderId="0" xfId="0" applyFill="1" applyBorder="1"/>
    <xf numFmtId="0" fontId="6" fillId="0" borderId="1" xfId="0" applyFont="1" applyBorder="1"/>
    <xf numFmtId="0" fontId="6" fillId="0" borderId="0" xfId="0" applyFont="1" applyFill="1" applyBorder="1"/>
    <xf numFmtId="0" fontId="6" fillId="0" borderId="1" xfId="0" applyFont="1" applyFill="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7" fillId="0" borderId="0" xfId="0" applyFont="1" applyBorder="1" applyAlignment="1">
      <alignment horizontal="center" vertical="center" readingOrder="1"/>
    </xf>
    <xf numFmtId="0" fontId="0" fillId="0" borderId="7" xfId="0" applyBorder="1"/>
    <xf numFmtId="0" fontId="0" fillId="0" borderId="8" xfId="0" applyBorder="1"/>
    <xf numFmtId="0" fontId="0" fillId="0" borderId="9" xfId="0" applyBorder="1"/>
    <xf numFmtId="0" fontId="0" fillId="0" borderId="1" xfId="0" applyBorder="1" applyAlignment="1">
      <alignment wrapText="1"/>
    </xf>
    <xf numFmtId="0" fontId="0" fillId="0" borderId="0" xfId="0" applyBorder="1" applyAlignment="1">
      <alignment wrapText="1"/>
    </xf>
    <xf numFmtId="0" fontId="0" fillId="0" borderId="0" xfId="0" applyAlignment="1">
      <alignment wrapText="1"/>
    </xf>
    <xf numFmtId="164" fontId="5" fillId="0" borderId="0" xfId="1" applyNumberFormat="1" applyFont="1" applyFill="1" applyBorder="1" applyAlignment="1">
      <alignment horizontal="right"/>
    </xf>
    <xf numFmtId="3" fontId="3" fillId="2" borderId="1" xfId="0" applyNumberFormat="1" applyFont="1" applyFill="1" applyBorder="1" applyAlignment="1">
      <alignment horizontal="left"/>
    </xf>
    <xf numFmtId="49" fontId="3" fillId="2" borderId="1" xfId="0" applyNumberFormat="1" applyFont="1" applyFill="1" applyBorder="1" applyAlignment="1">
      <alignment horizontal="center"/>
    </xf>
    <xf numFmtId="3" fontId="4" fillId="0" borderId="1" xfId="0" applyNumberFormat="1" applyFont="1" applyBorder="1" applyAlignment="1">
      <alignment horizontal="left"/>
    </xf>
    <xf numFmtId="164" fontId="5" fillId="0" borderId="1" xfId="1" applyNumberFormat="1" applyFont="1" applyFill="1" applyBorder="1" applyAlignment="1">
      <alignment horizontal="right"/>
    </xf>
    <xf numFmtId="0" fontId="0" fillId="0" borderId="1" xfId="0" applyBorder="1"/>
    <xf numFmtId="165" fontId="5" fillId="0" borderId="1" xfId="2" applyNumberFormat="1" applyFont="1" applyFill="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FE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a:t>TV Homes by Reception Method, Jan 2019 - Jan 2021 </a:t>
            </a:r>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0"/>
          <c:order val="0"/>
          <c:tx>
            <c:strRef>
              <c:f>'7. Broadcasting Data'!$A$21</c:f>
              <c:strCache>
                <c:ptCount val="1"/>
                <c:pt idx="0">
                  <c:v>Aerial</c:v>
                </c:pt>
              </c:strCache>
            </c:strRef>
          </c:tx>
          <c:spPr>
            <a:ln w="25400">
              <a:solidFill>
                <a:srgbClr val="7030A0"/>
              </a:solidFill>
            </a:ln>
          </c:spPr>
          <c:marker>
            <c:symbol val="none"/>
          </c:marker>
          <c:dLbls>
            <c:dLbl>
              <c:idx val="0"/>
              <c:layout>
                <c:manualLayout>
                  <c:x val="1.3888888888888889E-3"/>
                  <c:y val="-2.7229203427877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2-4082-BE4B-7CD4E65D35A2}"/>
                </c:ext>
              </c:extLst>
            </c:dLbl>
            <c:dLbl>
              <c:idx val="1"/>
              <c:layout>
                <c:manualLayout>
                  <c:x val="1.3888888888888889E-3"/>
                  <c:y val="-2.3040095208204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92-4082-BE4B-7CD4E65D35A2}"/>
                </c:ext>
              </c:extLst>
            </c:dLbl>
            <c:dLbl>
              <c:idx val="2"/>
              <c:layout>
                <c:manualLayout>
                  <c:x val="1.3888888888888889E-3"/>
                  <c:y val="-2.513464931804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92-4082-BE4B-7CD4E65D35A2}"/>
                </c:ext>
              </c:extLst>
            </c:dLbl>
            <c:dLbl>
              <c:idx val="3"/>
              <c:layout>
                <c:manualLayout>
                  <c:x val="0"/>
                  <c:y val="-4.1891082196735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92-4082-BE4B-7CD4E65D35A2}"/>
                </c:ext>
              </c:extLst>
            </c:dLbl>
            <c:dLbl>
              <c:idx val="4"/>
              <c:layout>
                <c:manualLayout>
                  <c:x val="-1.0185067526415994E-16"/>
                  <c:y val="-4.6080190416408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92-4082-BE4B-7CD4E65D35A2}"/>
                </c:ext>
              </c:extLst>
            </c:dLbl>
            <c:spPr>
              <a:noFill/>
              <a:ln>
                <a:noFill/>
              </a:ln>
              <a:effectLst/>
            </c:spPr>
            <c:txPr>
              <a:bodyPr wrap="square" lIns="38100" tIns="19050" rIns="38100" bIns="19050" anchor="ctr">
                <a:spAutoFit/>
              </a:bodyPr>
              <a:lstStyle/>
              <a:p>
                <a:pPr>
                  <a:defRPr b="1">
                    <a:solidFill>
                      <a:srgbClr val="7030A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Broadcasting Data'!$B$20:$F$20</c:f>
              <c:strCache>
                <c:ptCount val="5"/>
                <c:pt idx="0">
                  <c:v>Jan 2019</c:v>
                </c:pt>
                <c:pt idx="1">
                  <c:v>July 2019</c:v>
                </c:pt>
                <c:pt idx="2">
                  <c:v>Jan 2020</c:v>
                </c:pt>
                <c:pt idx="3">
                  <c:v>July 2020</c:v>
                </c:pt>
                <c:pt idx="4">
                  <c:v>Jan 2021</c:v>
                </c:pt>
              </c:strCache>
            </c:strRef>
          </c:cat>
          <c:val>
            <c:numRef>
              <c:f>'7. Broadcasting Data'!$B$21:$F$21</c:f>
              <c:numCache>
                <c:formatCode>0.0%</c:formatCode>
                <c:ptCount val="5"/>
                <c:pt idx="0">
                  <c:v>0.41742286751361163</c:v>
                </c:pt>
                <c:pt idx="1">
                  <c:v>0.39747444377630786</c:v>
                </c:pt>
                <c:pt idx="2">
                  <c:v>0.39435774309723892</c:v>
                </c:pt>
                <c:pt idx="3">
                  <c:v>0.38154761904761902</c:v>
                </c:pt>
                <c:pt idx="4">
                  <c:v>0.38747784997046664</c:v>
                </c:pt>
              </c:numCache>
            </c:numRef>
          </c:val>
          <c:smooth val="0"/>
          <c:extLst>
            <c:ext xmlns:c16="http://schemas.microsoft.com/office/drawing/2014/chart" uri="{C3380CC4-5D6E-409C-BE32-E72D297353CC}">
              <c16:uniqueId val="{00000002-66E7-4AEB-BCCD-CDAFD998F6C3}"/>
            </c:ext>
          </c:extLst>
        </c:ser>
        <c:ser>
          <c:idx val="1"/>
          <c:order val="1"/>
          <c:tx>
            <c:strRef>
              <c:f>'7. Broadcasting Data'!$A$24</c:f>
              <c:strCache>
                <c:ptCount val="1"/>
                <c:pt idx="0">
                  <c:v>Cable/Satellite</c:v>
                </c:pt>
              </c:strCache>
            </c:strRef>
          </c:tx>
          <c:spPr>
            <a:ln w="28575"/>
          </c:spP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Data'!$B$24:$F$24</c:f>
              <c:numCache>
                <c:formatCode>0.0%</c:formatCode>
                <c:ptCount val="5"/>
                <c:pt idx="0">
                  <c:v>0.53357531760435573</c:v>
                </c:pt>
                <c:pt idx="1">
                  <c:v>0.5387853277209862</c:v>
                </c:pt>
                <c:pt idx="2">
                  <c:v>0.54081632653061218</c:v>
                </c:pt>
                <c:pt idx="3">
                  <c:v>0.54642857142857137</c:v>
                </c:pt>
                <c:pt idx="4">
                  <c:v>0.54341405788541053</c:v>
                </c:pt>
              </c:numCache>
            </c:numRef>
          </c:val>
          <c:smooth val="0"/>
          <c:extLst>
            <c:ext xmlns:c16="http://schemas.microsoft.com/office/drawing/2014/chart" uri="{C3380CC4-5D6E-409C-BE32-E72D297353CC}">
              <c16:uniqueId val="{00000005-66E7-4AEB-BCCD-CDAFD998F6C3}"/>
            </c:ext>
          </c:extLst>
        </c:ser>
        <c:ser>
          <c:idx val="4"/>
          <c:order val="2"/>
          <c:tx>
            <c:strRef>
              <c:f>'7. Broadcasting Data'!$A$23</c:f>
              <c:strCache>
                <c:ptCount val="1"/>
                <c:pt idx="0">
                  <c:v>UK DTT (Freeview)</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Data'!$B$23:$F$23</c:f>
              <c:numCache>
                <c:formatCode>0.0%</c:formatCode>
                <c:ptCount val="5"/>
                <c:pt idx="0">
                  <c:v>9.4373865698729589E-2</c:v>
                </c:pt>
                <c:pt idx="1">
                  <c:v>9.2603728202044502E-2</c:v>
                </c:pt>
                <c:pt idx="2">
                  <c:v>9.3637454981992801E-2</c:v>
                </c:pt>
                <c:pt idx="3">
                  <c:v>8.0357142857142863E-2</c:v>
                </c:pt>
                <c:pt idx="4">
                  <c:v>6.674542232722977E-2</c:v>
                </c:pt>
              </c:numCache>
            </c:numRef>
          </c:val>
          <c:smooth val="0"/>
          <c:extLst>
            <c:ext xmlns:c16="http://schemas.microsoft.com/office/drawing/2014/chart" uri="{C3380CC4-5D6E-409C-BE32-E72D297353CC}">
              <c16:uniqueId val="{0000000F-66E7-4AEB-BCCD-CDAFD998F6C3}"/>
            </c:ext>
          </c:extLst>
        </c:ser>
        <c:ser>
          <c:idx val="5"/>
          <c:order val="3"/>
          <c:tx>
            <c:strRef>
              <c:f>'7. Broadcasting Data'!$A$26</c:f>
              <c:strCache>
                <c:ptCount val="1"/>
                <c:pt idx="0">
                  <c:v>Other Satellite</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Data'!$B$26:$F$26</c:f>
              <c:numCache>
                <c:formatCode>0.0%</c:formatCode>
                <c:ptCount val="5"/>
                <c:pt idx="0">
                  <c:v>0.20871143375680581</c:v>
                </c:pt>
                <c:pt idx="1">
                  <c:v>0.20204449789536982</c:v>
                </c:pt>
                <c:pt idx="2">
                  <c:v>0.18607442977190877</c:v>
                </c:pt>
                <c:pt idx="3">
                  <c:v>0.17976190476190476</c:v>
                </c:pt>
                <c:pt idx="4">
                  <c:v>0.18192557590076786</c:v>
                </c:pt>
              </c:numCache>
            </c:numRef>
          </c:val>
          <c:smooth val="0"/>
          <c:extLst>
            <c:ext xmlns:c16="http://schemas.microsoft.com/office/drawing/2014/chart" uri="{C3380CC4-5D6E-409C-BE32-E72D297353CC}">
              <c16:uniqueId val="{00000011-66E7-4AEB-BCCD-CDAFD998F6C3}"/>
            </c:ext>
          </c:extLst>
        </c:ser>
        <c:ser>
          <c:idx val="2"/>
          <c:order val="4"/>
          <c:tx>
            <c:strRef>
              <c:f>'7. Broadcasting Data'!$A$25</c:f>
              <c:strCache>
                <c:ptCount val="1"/>
                <c:pt idx="0">
                  <c:v>IPTV</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Data'!$B$25:$F$25</c:f>
              <c:numCache>
                <c:formatCode>0.0%</c:formatCode>
                <c:ptCount val="5"/>
                <c:pt idx="0">
                  <c:v>5.384150030248034E-2</c:v>
                </c:pt>
                <c:pt idx="1">
                  <c:v>5.652435357787132E-2</c:v>
                </c:pt>
                <c:pt idx="2">
                  <c:v>6.0024009603841535E-2</c:v>
                </c:pt>
                <c:pt idx="3">
                  <c:v>6.1309523809523807E-2</c:v>
                </c:pt>
                <c:pt idx="4">
                  <c:v>5.493207324276432E-2</c:v>
                </c:pt>
              </c:numCache>
            </c:numRef>
          </c:val>
          <c:smooth val="0"/>
          <c:extLst>
            <c:ext xmlns:c16="http://schemas.microsoft.com/office/drawing/2014/chart" uri="{C3380CC4-5D6E-409C-BE32-E72D297353CC}">
              <c16:uniqueId val="{0000001B-66E7-4AEB-BCCD-CDAFD998F6C3}"/>
            </c:ext>
          </c:extLst>
        </c:ser>
        <c:ser>
          <c:idx val="6"/>
          <c:order val="5"/>
          <c:tx>
            <c:strRef>
              <c:f>'7. Broadcasting Data'!$A$22</c:f>
              <c:strCache>
                <c:ptCount val="1"/>
                <c:pt idx="0">
                  <c:v>Irish DTT</c:v>
                </c:pt>
              </c:strCache>
            </c:strRef>
          </c:tx>
          <c:spPr>
            <a:ln w="28575">
              <a:solidFill>
                <a:srgbClr val="FF0000"/>
              </a:solidFill>
            </a:ln>
          </c:spPr>
          <c:marker>
            <c:symbol val="square"/>
            <c:size val="7"/>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Data'!$B$22:$F$22</c:f>
              <c:numCache>
                <c:formatCode>0.0%</c:formatCode>
                <c:ptCount val="5"/>
                <c:pt idx="0">
                  <c:v>0.4150030248033878</c:v>
                </c:pt>
                <c:pt idx="1">
                  <c:v>0.39567047504509922</c:v>
                </c:pt>
                <c:pt idx="2">
                  <c:v>0.39195678271308526</c:v>
                </c:pt>
                <c:pt idx="3">
                  <c:v>0.38035714285714284</c:v>
                </c:pt>
                <c:pt idx="4">
                  <c:v>0.38688718251624338</c:v>
                </c:pt>
              </c:numCache>
            </c:numRef>
          </c:val>
          <c:smooth val="0"/>
          <c:extLst>
            <c:ext xmlns:c16="http://schemas.microsoft.com/office/drawing/2014/chart" uri="{C3380CC4-5D6E-409C-BE32-E72D297353CC}">
              <c16:uniqueId val="{0000001E-66E7-4AEB-BCCD-CDAFD998F6C3}"/>
            </c:ext>
          </c:extLst>
        </c:ser>
        <c:dLbls>
          <c:showLegendKey val="0"/>
          <c:showVal val="0"/>
          <c:showCatName val="0"/>
          <c:showSerName val="0"/>
          <c:showPercent val="0"/>
          <c:showBubbleSize val="0"/>
        </c:dLbls>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Pay TV and Free to Air TV Homes, Jan 2019 - Jan 2021</a:t>
            </a:r>
            <a:r>
              <a:rPr lang="en-IE" sz="1800" b="1" i="0" u="none" strike="noStrike" baseline="0"/>
              <a:t> </a:t>
            </a:r>
            <a:endParaRPr lang="en-IE" b="1"/>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tx>
            <c:strRef>
              <c:f>'7. Broadcasting Data'!$A$29</c:f>
              <c:strCache>
                <c:ptCount val="1"/>
                <c:pt idx="0">
                  <c:v>Pay TV Homes</c:v>
                </c:pt>
              </c:strCache>
            </c:strRef>
          </c:tx>
          <c:spPr>
            <a:ln w="28575">
              <a:solidFill>
                <a:schemeClr val="accent2">
                  <a:lumMod val="75000"/>
                </a:schemeClr>
              </a:solidFill>
            </a:ln>
          </c:spPr>
          <c:marker>
            <c:symbol val="square"/>
            <c:size val="7"/>
            <c:spPr>
              <a:solidFill>
                <a:schemeClr val="accent2">
                  <a:lumMod val="75000"/>
                </a:schemeClr>
              </a:solidFill>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Data'!$B$28:$F$28</c:f>
              <c:strCache>
                <c:ptCount val="5"/>
                <c:pt idx="0">
                  <c:v>Jan 2019</c:v>
                </c:pt>
                <c:pt idx="1">
                  <c:v>July 2019</c:v>
                </c:pt>
                <c:pt idx="2">
                  <c:v>Jan 2020</c:v>
                </c:pt>
                <c:pt idx="3">
                  <c:v>July 2020</c:v>
                </c:pt>
                <c:pt idx="4">
                  <c:v>Jan 2021</c:v>
                </c:pt>
              </c:strCache>
            </c:strRef>
          </c:cat>
          <c:val>
            <c:numRef>
              <c:f>'7. Broadcasting Data'!$B$29:$F$29</c:f>
              <c:numCache>
                <c:formatCode>0.0%</c:formatCode>
                <c:ptCount val="5"/>
                <c:pt idx="0">
                  <c:v>0.58741681790683609</c:v>
                </c:pt>
                <c:pt idx="1">
                  <c:v>0.59530968129885753</c:v>
                </c:pt>
                <c:pt idx="2">
                  <c:v>0.59423769507803126</c:v>
                </c:pt>
                <c:pt idx="3">
                  <c:v>0.5892857142857143</c:v>
                </c:pt>
                <c:pt idx="4">
                  <c:v>0.58476077968103957</c:v>
                </c:pt>
              </c:numCache>
            </c:numRef>
          </c:val>
          <c:smooth val="0"/>
          <c:extLst>
            <c:ext xmlns:c16="http://schemas.microsoft.com/office/drawing/2014/chart" uri="{C3380CC4-5D6E-409C-BE32-E72D297353CC}">
              <c16:uniqueId val="{00000004-4FC7-455A-906D-EC6ED06916E3}"/>
            </c:ext>
          </c:extLst>
        </c:ser>
        <c:ser>
          <c:idx val="6"/>
          <c:order val="1"/>
          <c:tx>
            <c:strRef>
              <c:f>'7. Broadcasting Data'!$A$30</c:f>
              <c:strCache>
                <c:ptCount val="1"/>
                <c:pt idx="0">
                  <c:v>Free to Air TV Homes</c:v>
                </c:pt>
              </c:strCache>
            </c:strRef>
          </c:tx>
          <c:spPr>
            <a:ln w="28575">
              <a:solidFill>
                <a:schemeClr val="tx2"/>
              </a:solidFill>
            </a:ln>
          </c:spPr>
          <c:marker>
            <c:symbol val="square"/>
            <c:size val="7"/>
            <c:spPr>
              <a:solidFill>
                <a:schemeClr val="accent1"/>
              </a:solidFill>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Data'!$B$28:$F$28</c:f>
              <c:strCache>
                <c:ptCount val="5"/>
                <c:pt idx="0">
                  <c:v>Jan 2019</c:v>
                </c:pt>
                <c:pt idx="1">
                  <c:v>July 2019</c:v>
                </c:pt>
                <c:pt idx="2">
                  <c:v>Jan 2020</c:v>
                </c:pt>
                <c:pt idx="3">
                  <c:v>July 2020</c:v>
                </c:pt>
                <c:pt idx="4">
                  <c:v>Jan 2021</c:v>
                </c:pt>
              </c:strCache>
            </c:strRef>
          </c:cat>
          <c:val>
            <c:numRef>
              <c:f>'7. Broadcasting Data'!$B$30:$F$30</c:f>
              <c:numCache>
                <c:formatCode>0.0%</c:formatCode>
                <c:ptCount val="5"/>
                <c:pt idx="0">
                  <c:v>0.41258318209316391</c:v>
                </c:pt>
                <c:pt idx="1">
                  <c:v>0.40469031870114247</c:v>
                </c:pt>
                <c:pt idx="2">
                  <c:v>0.40576230492196874</c:v>
                </c:pt>
                <c:pt idx="3">
                  <c:v>0.4107142857142857</c:v>
                </c:pt>
                <c:pt idx="4">
                  <c:v>0.41523922031896043</c:v>
                </c:pt>
              </c:numCache>
            </c:numRef>
          </c:val>
          <c:smooth val="0"/>
          <c:extLst>
            <c:ext xmlns:c16="http://schemas.microsoft.com/office/drawing/2014/chart" uri="{C3380CC4-5D6E-409C-BE32-E72D297353CC}">
              <c16:uniqueId val="{00000005-4FC7-455A-906D-EC6ED06916E3}"/>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IE" sz="1800" b="1" i="0" u="none" strike="noStrike" baseline="0">
                <a:effectLst/>
              </a:rPr>
              <a:t>Broadband, Games Console and PVR , Jan 2019 - Jan 2021  </a:t>
            </a:r>
            <a:r>
              <a:rPr lang="en-IE" sz="1800" b="1" i="0" u="none" strike="noStrike" baseline="0"/>
              <a:t> </a:t>
            </a:r>
            <a:endParaRPr lang="en-IE" b="1"/>
          </a:p>
        </c:rich>
      </c:tx>
      <c:layout>
        <c:manualLayout>
          <c:xMode val="edge"/>
          <c:yMode val="edge"/>
          <c:x val="0.18470986097269362"/>
          <c:y val="1.6725426880847744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5.912412441321447E-2"/>
          <c:y val="8.2826118993183998E-2"/>
          <c:w val="0.92066516576062651"/>
          <c:h val="0.7150744952623862"/>
        </c:manualLayout>
      </c:layout>
      <c:barChart>
        <c:barDir val="col"/>
        <c:grouping val="percentStacked"/>
        <c:varyColors val="0"/>
        <c:ser>
          <c:idx val="2"/>
          <c:order val="0"/>
          <c:tx>
            <c:strRef>
              <c:f>'7. Broadcasting Data'!$A$33</c:f>
              <c:strCache>
                <c:ptCount val="1"/>
                <c:pt idx="0">
                  <c:v>Broadband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Data'!$B$33:$F$33</c:f>
              <c:numCache>
                <c:formatCode>0.0%</c:formatCode>
                <c:ptCount val="5"/>
                <c:pt idx="0">
                  <c:v>0.84</c:v>
                </c:pt>
                <c:pt idx="1">
                  <c:v>0.85</c:v>
                </c:pt>
                <c:pt idx="2">
                  <c:v>0.85</c:v>
                </c:pt>
                <c:pt idx="3">
                  <c:v>0.85499999999999998</c:v>
                </c:pt>
                <c:pt idx="4">
                  <c:v>0.87493158216754296</c:v>
                </c:pt>
              </c:numCache>
            </c:numRef>
          </c:val>
          <c:extLst>
            <c:ext xmlns:c16="http://schemas.microsoft.com/office/drawing/2014/chart" uri="{C3380CC4-5D6E-409C-BE32-E72D297353CC}">
              <c16:uniqueId val="{00000000-A3A2-4DE3-AE66-5FD33DBB0519}"/>
            </c:ext>
          </c:extLst>
        </c:ser>
        <c:ser>
          <c:idx val="6"/>
          <c:order val="1"/>
          <c:tx>
            <c:strRef>
              <c:f>'7. Broadcasting Data'!$A$34</c:f>
              <c:strCache>
                <c:ptCount val="1"/>
                <c:pt idx="0">
                  <c:v>Games console</c:v>
                </c:pt>
              </c:strCache>
            </c:strRef>
          </c:tx>
          <c:spPr>
            <a:solidFill>
              <a:schemeClr val="bg2">
                <a:lumMod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Data'!$B$34:$F$34</c:f>
              <c:numCache>
                <c:formatCode>0.0%</c:formatCode>
                <c:ptCount val="5"/>
                <c:pt idx="0">
                  <c:v>0.28999999999999998</c:v>
                </c:pt>
                <c:pt idx="1">
                  <c:v>0.26</c:v>
                </c:pt>
                <c:pt idx="2">
                  <c:v>0.26</c:v>
                </c:pt>
                <c:pt idx="3">
                  <c:v>0.27200000000000002</c:v>
                </c:pt>
                <c:pt idx="4">
                  <c:v>0.28024807863159601</c:v>
                </c:pt>
              </c:numCache>
            </c:numRef>
          </c:val>
          <c:extLst>
            <c:ext xmlns:c16="http://schemas.microsoft.com/office/drawing/2014/chart" uri="{C3380CC4-5D6E-409C-BE32-E72D297353CC}">
              <c16:uniqueId val="{00000001-A3A2-4DE3-AE66-5FD33DBB0519}"/>
            </c:ext>
          </c:extLst>
        </c:ser>
        <c:ser>
          <c:idx val="0"/>
          <c:order val="2"/>
          <c:tx>
            <c:strRef>
              <c:f>'7. Broadcasting Data'!$A$35</c:f>
              <c:strCache>
                <c:ptCount val="1"/>
                <c:pt idx="0">
                  <c:v>PVR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Data'!$B$35:$F$35</c:f>
              <c:numCache>
                <c:formatCode>0.0%</c:formatCode>
                <c:ptCount val="5"/>
                <c:pt idx="0">
                  <c:v>0.6</c:v>
                </c:pt>
                <c:pt idx="1">
                  <c:v>0.61</c:v>
                </c:pt>
                <c:pt idx="2">
                  <c:v>0.61</c:v>
                </c:pt>
                <c:pt idx="3">
                  <c:v>0.61399999999999999</c:v>
                </c:pt>
                <c:pt idx="4">
                  <c:v>0.60720491597107396</c:v>
                </c:pt>
              </c:numCache>
            </c:numRef>
          </c:val>
          <c:extLst>
            <c:ext xmlns:c16="http://schemas.microsoft.com/office/drawing/2014/chart" uri="{C3380CC4-5D6E-409C-BE32-E72D297353CC}">
              <c16:uniqueId val="{00000002-A3A2-4DE3-AE66-5FD33DBB0519}"/>
            </c:ext>
          </c:extLst>
        </c:ser>
        <c:dLbls>
          <c:showLegendKey val="0"/>
          <c:showVal val="0"/>
          <c:showCatName val="0"/>
          <c:showSerName val="0"/>
          <c:showPercent val="0"/>
          <c:showBubbleSize val="0"/>
        </c:dLbls>
        <c:gapWidth val="150"/>
        <c:overlap val="100"/>
        <c:axId val="1879654399"/>
        <c:axId val="1"/>
      </c:barChart>
      <c:catAx>
        <c:axId val="1879654399"/>
        <c:scaling>
          <c:orientation val="minMax"/>
        </c:scaling>
        <c:delete val="0"/>
        <c:axPos val="b"/>
        <c:numFmt formatCode="@" sourceLinked="0"/>
        <c:majorTickMark val="cross"/>
        <c:minorTickMark val="none"/>
        <c:tickLblPos val="low"/>
        <c:spPr>
          <a:noFill/>
          <a:ln w="6350" cap="flat" cmpd="sng" algn="ctr">
            <a:solidFill>
              <a:schemeClr val="tx1">
                <a:tint val="75000"/>
              </a:schemeClr>
            </a:solidFill>
            <a:prstDash val="solid"/>
            <a:round/>
          </a:ln>
          <a:effectLst/>
        </c:spPr>
        <c:txPr>
          <a:bodyPr rot="-186000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w="6350" cap="flat" cmpd="sng" algn="ctr">
              <a:solidFill>
                <a:schemeClr val="bg1">
                  <a:lumMod val="75000"/>
                </a:schemeClr>
              </a:solidFill>
              <a:prstDash val="solid"/>
              <a:round/>
            </a:ln>
            <a:effectLst/>
          </c:spPr>
        </c:majorGridlines>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solidFill>
          <a:schemeClr val="bg1"/>
        </a:solidFill>
        <a:ln>
          <a:solidFill>
            <a:schemeClr val="bg1">
              <a:lumMod val="75000"/>
            </a:schemeClr>
          </a:solidFill>
        </a:ln>
        <a:effectLst/>
      </c:spPr>
    </c:plotArea>
    <c:legend>
      <c:legendPos val="r"/>
      <c:layout>
        <c:manualLayout>
          <c:xMode val="edge"/>
          <c:yMode val="edge"/>
          <c:x val="6.6447910153385151E-2"/>
          <c:y val="0.87310663440943392"/>
          <c:w val="0.86694716092184021"/>
          <c:h val="0.1017587162725249"/>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63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Number of TV Homes, Jan 2019 - Jan 2021</a:t>
            </a:r>
            <a:endParaRPr lang="en-IE" b="1"/>
          </a:p>
        </c:rich>
      </c:tx>
      <c:layout>
        <c:manualLayout>
          <c:xMode val="edge"/>
          <c:yMode val="edge"/>
          <c:x val="0.26814089128507046"/>
          <c:y val="2.3009089210358047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tx>
            <c:strRef>
              <c:f>'7. Broadcasting Data'!$A$39</c:f>
              <c:strCache>
                <c:ptCount val="1"/>
                <c:pt idx="0">
                  <c:v>Total TV homes</c:v>
                </c:pt>
              </c:strCache>
            </c:strRef>
          </c:tx>
          <c:spPr>
            <a:ln w="28575">
              <a:solidFill>
                <a:schemeClr val="accent5">
                  <a:lumMod val="75000"/>
                </a:schemeClr>
              </a:solidFill>
            </a:ln>
          </c:spPr>
          <c:marker>
            <c:symbol val="square"/>
            <c:size val="7"/>
            <c:spPr>
              <a:solidFill>
                <a:srgbClr val="0070C0"/>
              </a:solidFill>
              <a:ln>
                <a:solidFill>
                  <a:srgbClr val="0070C0"/>
                </a:solidFill>
              </a:ln>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Data'!$B$38:$F$38</c:f>
              <c:strCache>
                <c:ptCount val="5"/>
                <c:pt idx="0">
                  <c:v>Jan 2019</c:v>
                </c:pt>
                <c:pt idx="1">
                  <c:v>July 2019</c:v>
                </c:pt>
                <c:pt idx="2">
                  <c:v>Jan 2020</c:v>
                </c:pt>
                <c:pt idx="3">
                  <c:v>July 2020</c:v>
                </c:pt>
                <c:pt idx="4">
                  <c:v>Jan 2021</c:v>
                </c:pt>
              </c:strCache>
            </c:strRef>
          </c:cat>
          <c:val>
            <c:numRef>
              <c:f>'7. Broadcasting Data'!$B$39:$F$39</c:f>
              <c:numCache>
                <c:formatCode>_-* #,##0_-;\-* #,##0_-;_-* "-"??_-;_-@_-</c:formatCode>
                <c:ptCount val="5"/>
                <c:pt idx="0">
                  <c:v>1653</c:v>
                </c:pt>
                <c:pt idx="1">
                  <c:v>1663</c:v>
                </c:pt>
                <c:pt idx="2">
                  <c:v>1666</c:v>
                </c:pt>
                <c:pt idx="3">
                  <c:v>1680</c:v>
                </c:pt>
                <c:pt idx="4">
                  <c:v>1693</c:v>
                </c:pt>
              </c:numCache>
            </c:numRef>
          </c:val>
          <c:smooth val="0"/>
          <c:extLst>
            <c:ext xmlns:c16="http://schemas.microsoft.com/office/drawing/2014/chart" uri="{C3380CC4-5D6E-409C-BE32-E72D297353CC}">
              <c16:uniqueId val="{00000000-3AE2-47AD-83F0-271CBF61F2F1}"/>
            </c:ext>
          </c:extLst>
        </c:ser>
        <c:ser>
          <c:idx val="6"/>
          <c:order val="1"/>
          <c:tx>
            <c:strRef>
              <c:f>'7. Broadcasting Data'!$A$40</c:f>
              <c:strCache>
                <c:ptCount val="1"/>
                <c:pt idx="0">
                  <c:v>Multi Total TV Homes</c:v>
                </c:pt>
              </c:strCache>
            </c:strRef>
          </c:tx>
          <c:spPr>
            <a:ln>
              <a:solidFill>
                <a:schemeClr val="accent2">
                  <a:lumMod val="75000"/>
                </a:schemeClr>
              </a:solidFill>
            </a:ln>
          </c:spPr>
          <c:marker>
            <c:symbol val="plus"/>
            <c:size val="7"/>
            <c:spPr>
              <a:solidFill>
                <a:schemeClr val="accent2">
                  <a:lumMod val="75000"/>
                </a:schemeClr>
              </a:solidFill>
              <a:ln>
                <a:solidFill>
                  <a:schemeClr val="accent2">
                    <a:lumMod val="75000"/>
                  </a:schemeClr>
                </a:solidFill>
              </a:ln>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Data'!$B$38:$F$38</c:f>
              <c:strCache>
                <c:ptCount val="5"/>
                <c:pt idx="0">
                  <c:v>Jan 2019</c:v>
                </c:pt>
                <c:pt idx="1">
                  <c:v>July 2019</c:v>
                </c:pt>
                <c:pt idx="2">
                  <c:v>Jan 2020</c:v>
                </c:pt>
                <c:pt idx="3">
                  <c:v>July 2020</c:v>
                </c:pt>
                <c:pt idx="4">
                  <c:v>Jan 2021</c:v>
                </c:pt>
              </c:strCache>
            </c:strRef>
          </c:cat>
          <c:val>
            <c:numRef>
              <c:f>'7. Broadcasting Data'!$B$40:$F$40</c:f>
              <c:numCache>
                <c:formatCode>_-* #,##0_-;\-* #,##0_-;_-* "-"??_-;_-@_-</c:formatCode>
                <c:ptCount val="5"/>
                <c:pt idx="0">
                  <c:v>1463</c:v>
                </c:pt>
                <c:pt idx="1">
                  <c:v>1477</c:v>
                </c:pt>
                <c:pt idx="2">
                  <c:v>1469</c:v>
                </c:pt>
                <c:pt idx="3">
                  <c:v>1482</c:v>
                </c:pt>
                <c:pt idx="4">
                  <c:v>1492</c:v>
                </c:pt>
              </c:numCache>
            </c:numRef>
          </c:val>
          <c:smooth val="0"/>
          <c:extLst>
            <c:ext xmlns:c16="http://schemas.microsoft.com/office/drawing/2014/chart" uri="{C3380CC4-5D6E-409C-BE32-E72D297353CC}">
              <c16:uniqueId val="{00000001-3AE2-47AD-83F0-271CBF61F2F1}"/>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 sourceLinked="0"/>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6.6447910153385151E-2"/>
          <c:y val="0.89824128372747514"/>
          <c:w val="0.64531573631828953"/>
          <c:h val="7.8988121724642479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30085" y="746760"/>
    <xdr:ext cx="9144000" cy="6063343"/>
    <xdr:graphicFrame macro="">
      <xdr:nvGraphicFramePr>
        <xdr:cNvPr id="3" name="Chart 2">
          <a:extLst>
            <a:ext uri="{FF2B5EF4-FFF2-40B4-BE49-F238E27FC236}">
              <a16:creationId xmlns:a16="http://schemas.microsoft.com/office/drawing/2014/main" id="{FC7C030C-30B7-41D8-8DBC-F94B6F5E0B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983685" y="751114"/>
    <xdr:ext cx="9154886" cy="6063343"/>
    <xdr:graphicFrame macro="">
      <xdr:nvGraphicFramePr>
        <xdr:cNvPr id="6" name="Chart 5">
          <a:extLst>
            <a:ext uri="{FF2B5EF4-FFF2-40B4-BE49-F238E27FC236}">
              <a16:creationId xmlns:a16="http://schemas.microsoft.com/office/drawing/2014/main" id="{46151E55-F8F8-4BAB-BF44-1E036F1B4D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0983685" y="7151915"/>
    <xdr:ext cx="9165771" cy="6215742"/>
    <xdr:graphicFrame macro="">
      <xdr:nvGraphicFramePr>
        <xdr:cNvPr id="8" name="Chart 7">
          <a:extLst>
            <a:ext uri="{FF2B5EF4-FFF2-40B4-BE49-F238E27FC236}">
              <a16:creationId xmlns:a16="http://schemas.microsoft.com/office/drawing/2014/main" id="{9254EACA-62A6-4E9E-9FE2-E8B6936B28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30085" y="7151914"/>
    <xdr:ext cx="9154886" cy="6204857"/>
    <xdr:graphicFrame macro="">
      <xdr:nvGraphicFramePr>
        <xdr:cNvPr id="9" name="Chart 8">
          <a:extLst>
            <a:ext uri="{FF2B5EF4-FFF2-40B4-BE49-F238E27FC236}">
              <a16:creationId xmlns:a16="http://schemas.microsoft.com/office/drawing/2014/main" id="{E3EFF207-9C1C-4FE4-9473-64C969FC23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0179-E1A6-4BCB-9BA8-12A4E57C73D5}">
  <dimension ref="A1:H44"/>
  <sheetViews>
    <sheetView tabSelected="1" zoomScale="90" zoomScaleNormal="90" workbookViewId="0"/>
  </sheetViews>
  <sheetFormatPr defaultRowHeight="14.5" x14ac:dyDescent="0.35"/>
  <cols>
    <col min="1" max="1" width="24.81640625" customWidth="1"/>
    <col min="2" max="2" width="11.1796875" bestFit="1" customWidth="1"/>
    <col min="3" max="6" width="10.453125" bestFit="1" customWidth="1"/>
  </cols>
  <sheetData>
    <row r="1" spans="1:8" s="2" customFormat="1" ht="18.5" x14ac:dyDescent="0.45">
      <c r="A1" s="1" t="s">
        <v>0</v>
      </c>
    </row>
    <row r="2" spans="1:8" s="2" customFormat="1" ht="15.5" x14ac:dyDescent="0.35">
      <c r="A2" s="3"/>
      <c r="B2" s="4"/>
      <c r="C2" s="4"/>
      <c r="D2" s="4"/>
      <c r="E2" s="4"/>
      <c r="F2" s="4"/>
    </row>
    <row r="3" spans="1:8" s="5" customFormat="1" ht="15.5" x14ac:dyDescent="0.35">
      <c r="A3" s="27" t="s">
        <v>16</v>
      </c>
      <c r="B3" s="28" t="s">
        <v>1</v>
      </c>
      <c r="C3" s="28" t="s">
        <v>3</v>
      </c>
      <c r="D3" s="28" t="s">
        <v>2</v>
      </c>
      <c r="E3" s="28" t="s">
        <v>4</v>
      </c>
      <c r="F3" s="28" t="s">
        <v>49</v>
      </c>
    </row>
    <row r="4" spans="1:8" s="5" customFormat="1" ht="15.5" x14ac:dyDescent="0.35">
      <c r="A4" s="29" t="s">
        <v>5</v>
      </c>
      <c r="B4" s="30">
        <v>1653</v>
      </c>
      <c r="C4" s="30">
        <v>1663</v>
      </c>
      <c r="D4" s="30">
        <v>1666</v>
      </c>
      <c r="E4" s="30">
        <v>1680</v>
      </c>
      <c r="F4" s="30">
        <v>1693</v>
      </c>
      <c r="G4"/>
      <c r="H4" s="6"/>
    </row>
    <row r="5" spans="1:8" s="5" customFormat="1" ht="15.5" x14ac:dyDescent="0.35">
      <c r="A5" s="29" t="s">
        <v>6</v>
      </c>
      <c r="B5" s="30">
        <v>190</v>
      </c>
      <c r="C5" s="30">
        <v>186</v>
      </c>
      <c r="D5" s="30">
        <v>197</v>
      </c>
      <c r="E5" s="30">
        <v>198</v>
      </c>
      <c r="F5" s="30">
        <v>201</v>
      </c>
      <c r="G5"/>
      <c r="H5" s="6"/>
    </row>
    <row r="6" spans="1:8" s="5" customFormat="1" ht="15.5" x14ac:dyDescent="0.35">
      <c r="A6" s="29" t="s">
        <v>7</v>
      </c>
      <c r="B6" s="30">
        <v>97</v>
      </c>
      <c r="C6" s="30">
        <v>99</v>
      </c>
      <c r="D6" s="30">
        <v>100</v>
      </c>
      <c r="E6" s="30">
        <v>89</v>
      </c>
      <c r="F6" s="30">
        <v>80</v>
      </c>
      <c r="G6"/>
      <c r="H6" s="6"/>
    </row>
    <row r="7" spans="1:8" s="5" customFormat="1" ht="15.5" x14ac:dyDescent="0.35">
      <c r="A7" s="29" t="s">
        <v>45</v>
      </c>
      <c r="B7" s="30">
        <v>365</v>
      </c>
      <c r="C7" s="30">
        <v>367</v>
      </c>
      <c r="D7" s="30">
        <v>342</v>
      </c>
      <c r="E7" s="30">
        <v>352</v>
      </c>
      <c r="F7" s="30">
        <v>376</v>
      </c>
      <c r="G7"/>
      <c r="H7" s="6"/>
    </row>
    <row r="8" spans="1:8" ht="15.5" x14ac:dyDescent="0.35">
      <c r="A8" s="31" t="s">
        <v>8</v>
      </c>
      <c r="B8" s="30">
        <v>335</v>
      </c>
      <c r="C8" s="30">
        <v>350</v>
      </c>
      <c r="D8" s="30">
        <v>372</v>
      </c>
      <c r="E8" s="30">
        <v>377</v>
      </c>
      <c r="F8" s="30">
        <v>375</v>
      </c>
    </row>
    <row r="9" spans="1:8" ht="15.5" x14ac:dyDescent="0.35">
      <c r="A9" s="31" t="s">
        <v>46</v>
      </c>
      <c r="B9" s="30">
        <v>666</v>
      </c>
      <c r="C9" s="30">
        <v>661</v>
      </c>
      <c r="D9" s="30">
        <v>655</v>
      </c>
      <c r="E9" s="30">
        <v>664</v>
      </c>
      <c r="F9" s="30">
        <v>661</v>
      </c>
    </row>
    <row r="10" spans="1:8" ht="15.5" x14ac:dyDescent="0.35">
      <c r="A10" s="31" t="s">
        <v>9</v>
      </c>
      <c r="B10" s="30">
        <v>89</v>
      </c>
      <c r="C10" s="30">
        <v>94</v>
      </c>
      <c r="D10" s="30">
        <v>100</v>
      </c>
      <c r="E10" s="30">
        <v>103</v>
      </c>
      <c r="F10" s="30">
        <v>93</v>
      </c>
    </row>
    <row r="11" spans="1:8" x14ac:dyDescent="0.35">
      <c r="B11" s="7"/>
      <c r="C11" s="7"/>
      <c r="D11" s="7"/>
      <c r="E11" s="7"/>
      <c r="F11" s="7"/>
    </row>
    <row r="12" spans="1:8" ht="15.5" x14ac:dyDescent="0.35">
      <c r="A12" s="27" t="s">
        <v>15</v>
      </c>
      <c r="B12" s="28" t="s">
        <v>1</v>
      </c>
      <c r="C12" s="28" t="s">
        <v>3</v>
      </c>
      <c r="D12" s="28" t="s">
        <v>2</v>
      </c>
      <c r="E12" s="28" t="s">
        <v>4</v>
      </c>
      <c r="F12" s="28" t="s">
        <v>49</v>
      </c>
    </row>
    <row r="13" spans="1:8" ht="15.5" x14ac:dyDescent="0.35">
      <c r="A13" s="29" t="s">
        <v>6</v>
      </c>
      <c r="B13" s="32">
        <f t="shared" ref="B13:D13" si="0">B5/B4</f>
        <v>0.11494252873563218</v>
      </c>
      <c r="C13" s="32">
        <f t="shared" si="0"/>
        <v>0.11184606133493687</v>
      </c>
      <c r="D13" s="32">
        <f t="shared" si="0"/>
        <v>0.11824729891956783</v>
      </c>
      <c r="E13" s="32">
        <f>E5/E4</f>
        <v>0.11785714285714285</v>
      </c>
      <c r="F13" s="32">
        <f>F5/F4</f>
        <v>0.11872415829887774</v>
      </c>
    </row>
    <row r="14" spans="1:8" ht="15.5" x14ac:dyDescent="0.35">
      <c r="A14" s="29" t="s">
        <v>7</v>
      </c>
      <c r="B14" s="32">
        <f t="shared" ref="B14:D14" si="1">B6/B4</f>
        <v>5.8681185722928013E-2</v>
      </c>
      <c r="C14" s="32">
        <f t="shared" si="1"/>
        <v>5.9530968129885752E-2</v>
      </c>
      <c r="D14" s="32">
        <f t="shared" si="1"/>
        <v>6.0024009603841535E-2</v>
      </c>
      <c r="E14" s="32">
        <f>E6/E4</f>
        <v>5.2976190476190475E-2</v>
      </c>
      <c r="F14" s="32">
        <f>F6/F4</f>
        <v>4.7253396337861783E-2</v>
      </c>
    </row>
    <row r="15" spans="1:8" ht="15.5" x14ac:dyDescent="0.35">
      <c r="A15" s="29" t="s">
        <v>45</v>
      </c>
      <c r="B15" s="32">
        <f t="shared" ref="B15:D15" si="2">B7/B4</f>
        <v>0.22081064730792499</v>
      </c>
      <c r="C15" s="32">
        <f t="shared" si="2"/>
        <v>0.22068550811785928</v>
      </c>
      <c r="D15" s="32">
        <f t="shared" si="2"/>
        <v>0.20528211284513806</v>
      </c>
      <c r="E15" s="32">
        <f>E7/E4</f>
        <v>0.20952380952380953</v>
      </c>
      <c r="F15" s="32">
        <f>F7/F4</f>
        <v>0.22209096278795037</v>
      </c>
    </row>
    <row r="16" spans="1:8" ht="15.5" x14ac:dyDescent="0.35">
      <c r="A16" s="31" t="s">
        <v>8</v>
      </c>
      <c r="B16" s="32">
        <f t="shared" ref="B16:D16" si="3">B8/B4</f>
        <v>0.20266182698124621</v>
      </c>
      <c r="C16" s="32">
        <f t="shared" si="3"/>
        <v>0.21046301864101022</v>
      </c>
      <c r="D16" s="32">
        <f t="shared" si="3"/>
        <v>0.22328931572629052</v>
      </c>
      <c r="E16" s="32">
        <f>E8/E4</f>
        <v>0.22440476190476191</v>
      </c>
      <c r="F16" s="32">
        <f>F8/F4</f>
        <v>0.22150029533372712</v>
      </c>
    </row>
    <row r="17" spans="1:6" ht="15.5" x14ac:dyDescent="0.35">
      <c r="A17" s="31" t="s">
        <v>46</v>
      </c>
      <c r="B17" s="32">
        <f t="shared" ref="B17:D17" si="4">B9/B4</f>
        <v>0.4029038112522686</v>
      </c>
      <c r="C17" s="32">
        <f t="shared" si="4"/>
        <v>0.39747444377630786</v>
      </c>
      <c r="D17" s="32">
        <f t="shared" si="4"/>
        <v>0.39315726290516206</v>
      </c>
      <c r="E17" s="32">
        <f>E9/E4</f>
        <v>0.39523809523809522</v>
      </c>
      <c r="F17" s="32">
        <f>F9/F4</f>
        <v>0.39043118724158299</v>
      </c>
    </row>
    <row r="18" spans="1:6" ht="15.5" x14ac:dyDescent="0.35">
      <c r="A18" s="31" t="s">
        <v>9</v>
      </c>
      <c r="B18" s="32">
        <f t="shared" ref="B18:D18" si="5">B10/B4</f>
        <v>5.384150030248034E-2</v>
      </c>
      <c r="C18" s="32">
        <f t="shared" si="5"/>
        <v>5.652435357787132E-2</v>
      </c>
      <c r="D18" s="32">
        <f t="shared" si="5"/>
        <v>6.0024009603841535E-2</v>
      </c>
      <c r="E18" s="32">
        <f>E10/E4</f>
        <v>6.1309523809523807E-2</v>
      </c>
      <c r="F18" s="32">
        <f>F10/F4</f>
        <v>5.493207324276432E-2</v>
      </c>
    </row>
    <row r="20" spans="1:6" ht="15.5" x14ac:dyDescent="0.35">
      <c r="A20" s="27" t="s">
        <v>50</v>
      </c>
      <c r="B20" s="28" t="s">
        <v>1</v>
      </c>
      <c r="C20" s="28" t="s">
        <v>3</v>
      </c>
      <c r="D20" s="28" t="s">
        <v>2</v>
      </c>
      <c r="E20" s="28" t="s">
        <v>4</v>
      </c>
      <c r="F20" s="28" t="s">
        <v>49</v>
      </c>
    </row>
    <row r="21" spans="1:6" ht="15.5" x14ac:dyDescent="0.35">
      <c r="A21" s="29" t="s">
        <v>24</v>
      </c>
      <c r="B21" s="32">
        <v>0.41742286751361163</v>
      </c>
      <c r="C21" s="32">
        <v>0.39747444377630786</v>
      </c>
      <c r="D21" s="32">
        <v>0.39435774309723892</v>
      </c>
      <c r="E21" s="32">
        <v>0.38154761904761902</v>
      </c>
      <c r="F21" s="32">
        <v>0.38747784997046664</v>
      </c>
    </row>
    <row r="22" spans="1:6" ht="15.5" x14ac:dyDescent="0.35">
      <c r="A22" s="29" t="s">
        <v>25</v>
      </c>
      <c r="B22" s="32">
        <v>0.4150030248033878</v>
      </c>
      <c r="C22" s="32">
        <v>0.39567047504509922</v>
      </c>
      <c r="D22" s="32">
        <v>0.39195678271308526</v>
      </c>
      <c r="E22" s="32">
        <v>0.38035714285714284</v>
      </c>
      <c r="F22" s="32">
        <v>0.38688718251624338</v>
      </c>
    </row>
    <row r="23" spans="1:6" ht="15.5" x14ac:dyDescent="0.35">
      <c r="A23" s="29" t="s">
        <v>26</v>
      </c>
      <c r="B23" s="32">
        <v>9.4373865698729589E-2</v>
      </c>
      <c r="C23" s="32">
        <v>9.2603728202044502E-2</v>
      </c>
      <c r="D23" s="32">
        <v>9.3637454981992801E-2</v>
      </c>
      <c r="E23" s="32">
        <v>8.0357142857142863E-2</v>
      </c>
      <c r="F23" s="32">
        <v>6.674542232722977E-2</v>
      </c>
    </row>
    <row r="24" spans="1:6" ht="15.5" x14ac:dyDescent="0.35">
      <c r="A24" s="31" t="s">
        <v>27</v>
      </c>
      <c r="B24" s="32">
        <v>0.53357531760435573</v>
      </c>
      <c r="C24" s="32">
        <v>0.5387853277209862</v>
      </c>
      <c r="D24" s="32">
        <v>0.54081632653061218</v>
      </c>
      <c r="E24" s="32">
        <v>0.54642857142857137</v>
      </c>
      <c r="F24" s="32">
        <v>0.54341405788541053</v>
      </c>
    </row>
    <row r="25" spans="1:6" ht="15.5" x14ac:dyDescent="0.35">
      <c r="A25" s="31" t="s">
        <v>9</v>
      </c>
      <c r="B25" s="32">
        <v>5.384150030248034E-2</v>
      </c>
      <c r="C25" s="32">
        <v>5.652435357787132E-2</v>
      </c>
      <c r="D25" s="32">
        <v>6.0024009603841535E-2</v>
      </c>
      <c r="E25" s="32">
        <v>6.1309523809523807E-2</v>
      </c>
      <c r="F25" s="32">
        <v>5.493207324276432E-2</v>
      </c>
    </row>
    <row r="26" spans="1:6" ht="15.5" x14ac:dyDescent="0.35">
      <c r="A26" s="31" t="s">
        <v>28</v>
      </c>
      <c r="B26" s="32">
        <v>0.20871143375680581</v>
      </c>
      <c r="C26" s="32">
        <v>0.20204449789536982</v>
      </c>
      <c r="D26" s="32">
        <v>0.18607442977190877</v>
      </c>
      <c r="E26" s="32">
        <v>0.17976190476190476</v>
      </c>
      <c r="F26" s="32">
        <v>0.18192557590076786</v>
      </c>
    </row>
    <row r="28" spans="1:6" ht="15.5" x14ac:dyDescent="0.35">
      <c r="A28" s="27" t="s">
        <v>17</v>
      </c>
      <c r="B28" s="28" t="s">
        <v>1</v>
      </c>
      <c r="C28" s="28" t="s">
        <v>3</v>
      </c>
      <c r="D28" s="28" t="s">
        <v>2</v>
      </c>
      <c r="E28" s="28" t="s">
        <v>4</v>
      </c>
      <c r="F28" s="28" t="s">
        <v>49</v>
      </c>
    </row>
    <row r="29" spans="1:6" ht="15.5" x14ac:dyDescent="0.35">
      <c r="A29" s="31" t="s">
        <v>10</v>
      </c>
      <c r="B29" s="32">
        <v>0.58741681790683609</v>
      </c>
      <c r="C29" s="32">
        <v>0.59530968129885753</v>
      </c>
      <c r="D29" s="32">
        <v>0.59423769507803126</v>
      </c>
      <c r="E29" s="32">
        <v>0.5892857142857143</v>
      </c>
      <c r="F29" s="32">
        <v>0.58476077968103957</v>
      </c>
    </row>
    <row r="30" spans="1:6" ht="15.5" x14ac:dyDescent="0.35">
      <c r="A30" s="31" t="s">
        <v>11</v>
      </c>
      <c r="B30" s="32">
        <v>0.41258318209316391</v>
      </c>
      <c r="C30" s="32">
        <v>0.40469031870114247</v>
      </c>
      <c r="D30" s="32">
        <v>0.40576230492196874</v>
      </c>
      <c r="E30" s="32">
        <v>0.4107142857142857</v>
      </c>
      <c r="F30" s="32">
        <v>0.41523922031896043</v>
      </c>
    </row>
    <row r="32" spans="1:6" ht="15.5" x14ac:dyDescent="0.35">
      <c r="A32" s="27" t="s">
        <v>18</v>
      </c>
      <c r="B32" s="28" t="s">
        <v>1</v>
      </c>
      <c r="C32" s="28" t="s">
        <v>3</v>
      </c>
      <c r="D32" s="28" t="s">
        <v>2</v>
      </c>
      <c r="E32" s="28" t="s">
        <v>4</v>
      </c>
      <c r="F32" s="28" t="s">
        <v>49</v>
      </c>
    </row>
    <row r="33" spans="1:6" ht="15.5" x14ac:dyDescent="0.35">
      <c r="A33" s="31" t="s">
        <v>12</v>
      </c>
      <c r="B33" s="32">
        <v>0.84</v>
      </c>
      <c r="C33" s="32">
        <v>0.85</v>
      </c>
      <c r="D33" s="32">
        <v>0.85</v>
      </c>
      <c r="E33" s="32">
        <v>0.85499999999999998</v>
      </c>
      <c r="F33" s="32">
        <v>0.87493158216754296</v>
      </c>
    </row>
    <row r="34" spans="1:6" ht="15.5" x14ac:dyDescent="0.35">
      <c r="A34" s="31" t="s">
        <v>13</v>
      </c>
      <c r="B34" s="32">
        <v>0.28999999999999998</v>
      </c>
      <c r="C34" s="32">
        <v>0.26</v>
      </c>
      <c r="D34" s="32">
        <v>0.26</v>
      </c>
      <c r="E34" s="32">
        <v>0.27200000000000002</v>
      </c>
      <c r="F34" s="32">
        <v>0.28024807863159601</v>
      </c>
    </row>
    <row r="35" spans="1:6" ht="15.5" x14ac:dyDescent="0.35">
      <c r="A35" s="31" t="s">
        <v>14</v>
      </c>
      <c r="B35" s="32">
        <v>0.6</v>
      </c>
      <c r="C35" s="32">
        <v>0.61</v>
      </c>
      <c r="D35" s="32">
        <v>0.61</v>
      </c>
      <c r="E35" s="32">
        <v>0.61399999999999999</v>
      </c>
      <c r="F35" s="32">
        <v>0.60720491597107396</v>
      </c>
    </row>
    <row r="36" spans="1:6" x14ac:dyDescent="0.35">
      <c r="A36" s="9" t="s">
        <v>29</v>
      </c>
    </row>
    <row r="37" spans="1:6" x14ac:dyDescent="0.35">
      <c r="A37" s="9"/>
    </row>
    <row r="38" spans="1:6" ht="15.5" x14ac:dyDescent="0.35">
      <c r="A38" s="27" t="s">
        <v>32</v>
      </c>
      <c r="B38" s="28" t="s">
        <v>1</v>
      </c>
      <c r="C38" s="28" t="s">
        <v>3</v>
      </c>
      <c r="D38" s="28" t="s">
        <v>2</v>
      </c>
      <c r="E38" s="28" t="s">
        <v>4</v>
      </c>
      <c r="F38" s="28" t="s">
        <v>49</v>
      </c>
    </row>
    <row r="39" spans="1:6" ht="15.5" x14ac:dyDescent="0.35">
      <c r="A39" s="31" t="s">
        <v>34</v>
      </c>
      <c r="B39" s="30">
        <v>1653</v>
      </c>
      <c r="C39" s="30">
        <v>1663</v>
      </c>
      <c r="D39" s="30">
        <v>1666</v>
      </c>
      <c r="E39" s="30">
        <v>1680</v>
      </c>
      <c r="F39" s="30">
        <v>1693</v>
      </c>
    </row>
    <row r="40" spans="1:6" ht="15.5" x14ac:dyDescent="0.35">
      <c r="A40" s="31" t="s">
        <v>35</v>
      </c>
      <c r="B40" s="30">
        <v>1463</v>
      </c>
      <c r="C40" s="30">
        <v>1477</v>
      </c>
      <c r="D40" s="30">
        <v>1469</v>
      </c>
      <c r="E40" s="30">
        <v>1482</v>
      </c>
      <c r="F40" s="30">
        <v>1492</v>
      </c>
    </row>
    <row r="41" spans="1:6" ht="15.5" x14ac:dyDescent="0.35">
      <c r="A41" s="13"/>
      <c r="B41" s="26"/>
      <c r="C41" s="26"/>
      <c r="D41" s="26"/>
      <c r="E41" s="26"/>
      <c r="F41" s="26"/>
    </row>
    <row r="42" spans="1:6" x14ac:dyDescent="0.35">
      <c r="A42" t="s">
        <v>36</v>
      </c>
    </row>
    <row r="43" spans="1:6" x14ac:dyDescent="0.35">
      <c r="A43" s="8" t="s">
        <v>33</v>
      </c>
    </row>
    <row r="44" spans="1:6" x14ac:dyDescent="0.35">
      <c r="A44" t="s">
        <v>21</v>
      </c>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6638-113F-4FF5-B25D-768464BDEECF}">
  <dimension ref="A1:AJ77"/>
  <sheetViews>
    <sheetView showGridLines="0" zoomScale="70" zoomScaleNormal="70" workbookViewId="0"/>
  </sheetViews>
  <sheetFormatPr defaultRowHeight="14.5" x14ac:dyDescent="0.35"/>
  <cols>
    <col min="36" max="36" width="8.81640625" style="13"/>
  </cols>
  <sheetData>
    <row r="1" spans="2:35" ht="15" thickBot="1" x14ac:dyDescent="0.4">
      <c r="AI1" s="13"/>
    </row>
    <row r="2" spans="2:35" x14ac:dyDescent="0.3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I2" s="13"/>
    </row>
    <row r="3" spans="2:35" x14ac:dyDescent="0.35">
      <c r="B3" s="17"/>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8"/>
      <c r="AI3" s="13"/>
    </row>
    <row r="4" spans="2:35" x14ac:dyDescent="0.35">
      <c r="B4" s="17"/>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8"/>
      <c r="AI4" s="13"/>
    </row>
    <row r="5" spans="2:35" x14ac:dyDescent="0.35">
      <c r="B5" s="17"/>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8"/>
      <c r="AI5" s="13"/>
    </row>
    <row r="6" spans="2:35" x14ac:dyDescent="0.35">
      <c r="B6" s="17"/>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8"/>
      <c r="AI6" s="13"/>
    </row>
    <row r="7" spans="2:35" x14ac:dyDescent="0.35">
      <c r="B7" s="17"/>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8"/>
      <c r="AI7" s="13"/>
    </row>
    <row r="8" spans="2:35" x14ac:dyDescent="0.35">
      <c r="B8" s="17"/>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8"/>
      <c r="AI8" s="13"/>
    </row>
    <row r="9" spans="2:35" x14ac:dyDescent="0.35">
      <c r="B9" s="17"/>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8"/>
      <c r="AI9" s="13"/>
    </row>
    <row r="10" spans="2:35" x14ac:dyDescent="0.35">
      <c r="B10" s="17"/>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8"/>
      <c r="AI10" s="13"/>
    </row>
    <row r="11" spans="2:35" x14ac:dyDescent="0.35">
      <c r="B11" s="17"/>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8"/>
      <c r="AI11" s="13"/>
    </row>
    <row r="12" spans="2:35" x14ac:dyDescent="0.35">
      <c r="B12" s="1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8"/>
      <c r="AI12" s="13"/>
    </row>
    <row r="13" spans="2:35" x14ac:dyDescent="0.35">
      <c r="B13" s="1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8"/>
      <c r="AI13" s="13"/>
    </row>
    <row r="14" spans="2:35" x14ac:dyDescent="0.35">
      <c r="B14" s="1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8"/>
      <c r="AI14" s="13"/>
    </row>
    <row r="15" spans="2:35" x14ac:dyDescent="0.35">
      <c r="B15" s="1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8"/>
      <c r="AI15" s="13"/>
    </row>
    <row r="16" spans="2:35" x14ac:dyDescent="0.35">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8"/>
      <c r="AI16" s="13"/>
    </row>
    <row r="17" spans="2:35" x14ac:dyDescent="0.35">
      <c r="B17" s="17"/>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8"/>
      <c r="AI17" s="13"/>
    </row>
    <row r="18" spans="2:35" x14ac:dyDescent="0.35">
      <c r="B18" s="17"/>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8"/>
      <c r="AI18" s="13"/>
    </row>
    <row r="19" spans="2:35" x14ac:dyDescent="0.35">
      <c r="B19" s="17"/>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8"/>
      <c r="AI19" s="13"/>
    </row>
    <row r="20" spans="2:35" x14ac:dyDescent="0.35">
      <c r="B20" s="1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8"/>
      <c r="AI20" s="13"/>
    </row>
    <row r="21" spans="2:35" x14ac:dyDescent="0.35">
      <c r="B21" s="17"/>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8"/>
      <c r="AI21" s="13"/>
    </row>
    <row r="22" spans="2:35" x14ac:dyDescent="0.35">
      <c r="B22" s="17"/>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8"/>
      <c r="AI22" s="13"/>
    </row>
    <row r="23" spans="2:35" x14ac:dyDescent="0.35">
      <c r="B23" s="17"/>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8"/>
      <c r="AI23" s="13"/>
    </row>
    <row r="24" spans="2:35" x14ac:dyDescent="0.35">
      <c r="B24" s="17"/>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8"/>
      <c r="AI24" s="13"/>
    </row>
    <row r="25" spans="2:35" x14ac:dyDescent="0.35">
      <c r="B25" s="17"/>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8"/>
      <c r="AI25" s="13"/>
    </row>
    <row r="26" spans="2:35" x14ac:dyDescent="0.35">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8"/>
      <c r="AI26" s="13"/>
    </row>
    <row r="27" spans="2:35" x14ac:dyDescent="0.35">
      <c r="B27" s="1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8"/>
      <c r="AI27" s="13"/>
    </row>
    <row r="28" spans="2:35" x14ac:dyDescent="0.35">
      <c r="B28" s="1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8"/>
      <c r="AI28" s="13"/>
    </row>
    <row r="29" spans="2:35" x14ac:dyDescent="0.35">
      <c r="B29" s="1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8"/>
      <c r="AI29" s="13"/>
    </row>
    <row r="30" spans="2:35" x14ac:dyDescent="0.35">
      <c r="B30" s="1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8"/>
      <c r="AI30" s="13"/>
    </row>
    <row r="31" spans="2:35" x14ac:dyDescent="0.35">
      <c r="B31" s="1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8"/>
      <c r="AI31" s="13"/>
    </row>
    <row r="32" spans="2:35" x14ac:dyDescent="0.35">
      <c r="B32" s="1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8"/>
      <c r="AI32" s="13"/>
    </row>
    <row r="33" spans="2:35" x14ac:dyDescent="0.35">
      <c r="B33" s="1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8"/>
      <c r="AI33" s="13"/>
    </row>
    <row r="34" spans="2:35" x14ac:dyDescent="0.35">
      <c r="B34" s="17"/>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8"/>
      <c r="AI34" s="13"/>
    </row>
    <row r="35" spans="2:35" x14ac:dyDescent="0.35">
      <c r="B35" s="17"/>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8"/>
      <c r="AI35" s="13"/>
    </row>
    <row r="36" spans="2:35" x14ac:dyDescent="0.35">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8"/>
      <c r="AI36" s="13"/>
    </row>
    <row r="37" spans="2:35" x14ac:dyDescent="0.35">
      <c r="B37" s="17"/>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8"/>
      <c r="AI37" s="13"/>
    </row>
    <row r="38" spans="2:35" x14ac:dyDescent="0.35">
      <c r="B38" s="1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8"/>
      <c r="AI38" s="13"/>
    </row>
    <row r="39" spans="2:35" x14ac:dyDescent="0.35">
      <c r="B39" s="1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8"/>
      <c r="AI39" s="13"/>
    </row>
    <row r="40" spans="2:35" ht="23.5" x14ac:dyDescent="0.35">
      <c r="B40" s="17"/>
      <c r="C40" s="13"/>
      <c r="D40" s="13"/>
      <c r="E40" s="19"/>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8"/>
      <c r="AI40" s="13"/>
    </row>
    <row r="41" spans="2:35" ht="23.5" x14ac:dyDescent="0.35">
      <c r="B41" s="17"/>
      <c r="C41" s="13"/>
      <c r="D41" s="13"/>
      <c r="E41" s="13"/>
      <c r="F41" s="13"/>
      <c r="G41" s="13"/>
      <c r="H41" s="13"/>
      <c r="I41" s="13"/>
      <c r="J41" s="13"/>
      <c r="K41" s="13"/>
      <c r="L41" s="13"/>
      <c r="M41" s="13"/>
      <c r="N41" s="13"/>
      <c r="O41" s="13"/>
      <c r="P41" s="13"/>
      <c r="Q41" s="13"/>
      <c r="R41" s="13"/>
      <c r="S41" s="19"/>
      <c r="T41" s="13"/>
      <c r="U41" s="13"/>
      <c r="V41" s="13"/>
      <c r="W41" s="13"/>
      <c r="X41" s="13"/>
      <c r="Y41" s="13"/>
      <c r="Z41" s="13"/>
      <c r="AA41" s="13"/>
      <c r="AB41" s="13"/>
      <c r="AC41" s="13"/>
      <c r="AD41" s="13"/>
      <c r="AE41" s="13"/>
      <c r="AF41" s="13"/>
      <c r="AG41" s="13"/>
      <c r="AH41" s="18"/>
      <c r="AI41" s="13"/>
    </row>
    <row r="42" spans="2:35" x14ac:dyDescent="0.35">
      <c r="B42" s="1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8"/>
      <c r="AI42" s="13"/>
    </row>
    <row r="43" spans="2:35" x14ac:dyDescent="0.35">
      <c r="B43" s="17"/>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8"/>
      <c r="AI43" s="13"/>
    </row>
    <row r="44" spans="2:35" x14ac:dyDescent="0.35">
      <c r="B44" s="17"/>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8"/>
      <c r="AI44" s="13"/>
    </row>
    <row r="45" spans="2:35" x14ac:dyDescent="0.35">
      <c r="B45" s="17"/>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8"/>
      <c r="AI45" s="13"/>
    </row>
    <row r="46" spans="2:35" x14ac:dyDescent="0.35">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8"/>
      <c r="AI46" s="13"/>
    </row>
    <row r="47" spans="2:35" x14ac:dyDescent="0.35">
      <c r="B47" s="1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8"/>
      <c r="AI47" s="13"/>
    </row>
    <row r="48" spans="2:35" x14ac:dyDescent="0.35">
      <c r="B48" s="1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8"/>
      <c r="AI48" s="13"/>
    </row>
    <row r="49" spans="2:35" x14ac:dyDescent="0.35">
      <c r="B49" s="1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8"/>
      <c r="AI49" s="13"/>
    </row>
    <row r="50" spans="2:35" x14ac:dyDescent="0.35">
      <c r="B50" s="17"/>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8"/>
      <c r="AI50" s="13"/>
    </row>
    <row r="51" spans="2:35" x14ac:dyDescent="0.35">
      <c r="B51" s="17"/>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8"/>
      <c r="AI51" s="13"/>
    </row>
    <row r="52" spans="2:35" x14ac:dyDescent="0.35">
      <c r="B52" s="1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8"/>
      <c r="AI52" s="13"/>
    </row>
    <row r="53" spans="2:35" x14ac:dyDescent="0.35">
      <c r="B53" s="17"/>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8"/>
      <c r="AI53" s="13"/>
    </row>
    <row r="54" spans="2:35" x14ac:dyDescent="0.35">
      <c r="B54" s="17"/>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8"/>
      <c r="AI54" s="13"/>
    </row>
    <row r="55" spans="2:35" x14ac:dyDescent="0.35">
      <c r="B55" s="17"/>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8"/>
      <c r="AI55" s="13"/>
    </row>
    <row r="56" spans="2:35" x14ac:dyDescent="0.35">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8"/>
      <c r="AI56" s="13"/>
    </row>
    <row r="57" spans="2:35" x14ac:dyDescent="0.35">
      <c r="B57" s="17"/>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8"/>
      <c r="AI57" s="13"/>
    </row>
    <row r="58" spans="2:35" x14ac:dyDescent="0.35">
      <c r="B58" s="17"/>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8"/>
      <c r="AI58" s="13"/>
    </row>
    <row r="59" spans="2:35" x14ac:dyDescent="0.35">
      <c r="B59" s="17"/>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8"/>
      <c r="AI59" s="13"/>
    </row>
    <row r="60" spans="2:35" x14ac:dyDescent="0.35">
      <c r="B60" s="17"/>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8"/>
      <c r="AI60" s="13"/>
    </row>
    <row r="61" spans="2:35" x14ac:dyDescent="0.35">
      <c r="B61" s="1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8"/>
      <c r="AI61" s="13"/>
    </row>
    <row r="62" spans="2:35" x14ac:dyDescent="0.35">
      <c r="B62" s="17"/>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8"/>
      <c r="AI62" s="13"/>
    </row>
    <row r="63" spans="2:35" x14ac:dyDescent="0.35">
      <c r="B63" s="1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8"/>
      <c r="AI63" s="13"/>
    </row>
    <row r="64" spans="2:35" x14ac:dyDescent="0.35">
      <c r="B64" s="17"/>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8"/>
      <c r="AI64" s="13"/>
    </row>
    <row r="65" spans="1:35" x14ac:dyDescent="0.35">
      <c r="B65" s="17"/>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8"/>
      <c r="AI65" s="13"/>
    </row>
    <row r="66" spans="1:35" x14ac:dyDescent="0.35">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8"/>
      <c r="AI66" s="13"/>
    </row>
    <row r="67" spans="1:35" x14ac:dyDescent="0.35">
      <c r="B67" s="17"/>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8"/>
      <c r="AI67" s="13"/>
    </row>
    <row r="68" spans="1:35" x14ac:dyDescent="0.35">
      <c r="B68" s="17"/>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8"/>
      <c r="AI68" s="13"/>
    </row>
    <row r="69" spans="1:35" x14ac:dyDescent="0.35">
      <c r="B69" s="1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8"/>
      <c r="AI69" s="13"/>
    </row>
    <row r="70" spans="1:35" x14ac:dyDescent="0.35">
      <c r="B70" s="17"/>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8"/>
      <c r="AI70" s="13"/>
    </row>
    <row r="71" spans="1:35" x14ac:dyDescent="0.35">
      <c r="B71" s="17"/>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8"/>
      <c r="AI71" s="13"/>
    </row>
    <row r="72" spans="1:35" x14ac:dyDescent="0.35">
      <c r="B72" s="17"/>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8"/>
      <c r="AI72" s="13"/>
    </row>
    <row r="73" spans="1:35" x14ac:dyDescent="0.35">
      <c r="A73" s="13"/>
      <c r="B73" s="17"/>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8"/>
      <c r="AI73" s="13"/>
    </row>
    <row r="74" spans="1:35" s="13" customFormat="1" x14ac:dyDescent="0.35">
      <c r="B74" s="17"/>
      <c r="AH74" s="18"/>
    </row>
    <row r="75" spans="1:35" s="13" customFormat="1" x14ac:dyDescent="0.35">
      <c r="B75" s="17"/>
      <c r="AH75" s="18"/>
    </row>
    <row r="76" spans="1:35" s="13" customFormat="1" x14ac:dyDescent="0.35">
      <c r="B76" s="17"/>
      <c r="AH76" s="18"/>
    </row>
    <row r="77" spans="1:35" ht="15" thickBot="1" x14ac:dyDescent="0.4">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495E-72BE-462D-B0CE-5F11A129D402}">
  <dimension ref="B3:C17"/>
  <sheetViews>
    <sheetView showGridLines="0" zoomScale="80" zoomScaleNormal="80" workbookViewId="0">
      <selection activeCell="B3" sqref="B3"/>
    </sheetView>
  </sheetViews>
  <sheetFormatPr defaultRowHeight="14.5" x14ac:dyDescent="0.35"/>
  <cols>
    <col min="2" max="2" width="20.453125" bestFit="1" customWidth="1"/>
    <col min="3" max="3" width="104" style="25" customWidth="1"/>
  </cols>
  <sheetData>
    <row r="3" spans="2:3" ht="29" x14ac:dyDescent="0.35">
      <c r="B3" s="10" t="s">
        <v>16</v>
      </c>
      <c r="C3" s="23" t="s">
        <v>20</v>
      </c>
    </row>
    <row r="4" spans="2:3" ht="43.5" x14ac:dyDescent="0.35">
      <c r="B4" s="10" t="s">
        <v>22</v>
      </c>
      <c r="C4" s="23" t="s">
        <v>23</v>
      </c>
    </row>
    <row r="5" spans="2:3" ht="43.5" x14ac:dyDescent="0.35">
      <c r="B5" s="10" t="s">
        <v>14</v>
      </c>
      <c r="C5" s="23" t="s">
        <v>19</v>
      </c>
    </row>
    <row r="6" spans="2:3" x14ac:dyDescent="0.35">
      <c r="B6" s="12" t="s">
        <v>31</v>
      </c>
      <c r="C6" s="23" t="s">
        <v>30</v>
      </c>
    </row>
    <row r="7" spans="2:3" x14ac:dyDescent="0.35">
      <c r="B7" s="10" t="s">
        <v>37</v>
      </c>
      <c r="C7" s="23" t="s">
        <v>43</v>
      </c>
    </row>
    <row r="8" spans="2:3" x14ac:dyDescent="0.35">
      <c r="B8" s="10" t="s">
        <v>6</v>
      </c>
      <c r="C8" s="23" t="s">
        <v>42</v>
      </c>
    </row>
    <row r="9" spans="2:3" x14ac:dyDescent="0.35">
      <c r="B9" s="10" t="s">
        <v>38</v>
      </c>
      <c r="C9" s="23" t="s">
        <v>41</v>
      </c>
    </row>
    <row r="10" spans="2:3" x14ac:dyDescent="0.35">
      <c r="B10" s="10" t="s">
        <v>9</v>
      </c>
      <c r="C10" s="23" t="s">
        <v>40</v>
      </c>
    </row>
    <row r="11" spans="2:3" x14ac:dyDescent="0.35">
      <c r="B11" s="12" t="s">
        <v>28</v>
      </c>
      <c r="C11" s="23" t="s">
        <v>39</v>
      </c>
    </row>
    <row r="12" spans="2:3" x14ac:dyDescent="0.35">
      <c r="B12" s="12" t="s">
        <v>8</v>
      </c>
      <c r="C12" s="23" t="s">
        <v>44</v>
      </c>
    </row>
    <row r="13" spans="2:3" ht="43.5" x14ac:dyDescent="0.35">
      <c r="B13" s="12" t="s">
        <v>45</v>
      </c>
      <c r="C13" s="23" t="s">
        <v>47</v>
      </c>
    </row>
    <row r="14" spans="2:3" x14ac:dyDescent="0.35">
      <c r="B14" s="12" t="s">
        <v>46</v>
      </c>
      <c r="C14" s="23" t="s">
        <v>48</v>
      </c>
    </row>
    <row r="15" spans="2:3" x14ac:dyDescent="0.35">
      <c r="B15" s="11"/>
      <c r="C15" s="24"/>
    </row>
    <row r="16" spans="2:3" x14ac:dyDescent="0.35">
      <c r="B16" s="11"/>
      <c r="C16" s="24"/>
    </row>
    <row r="17" spans="2:3" x14ac:dyDescent="0.35">
      <c r="B17" s="11"/>
      <c r="C17"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7. Broadcasting Data</vt:lpstr>
      <vt:lpstr>Charts</vt:lpstr>
      <vt:lpstr>Glossary</vt:lpstr>
    </vt:vector>
  </TitlesOfParts>
  <Company>Commission for Communications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Áine O'Gorman</dc:creator>
  <cp:lastModifiedBy>Áine O'Gorman</cp:lastModifiedBy>
  <dcterms:created xsi:type="dcterms:W3CDTF">2021-01-11T16:07:40Z</dcterms:created>
  <dcterms:modified xsi:type="dcterms:W3CDTF">2021-03-11T11:45:38Z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938d8079-44d9-4537-b49f-8c7c93c409ef</vt:lpwstr>
  </property>
</Properties>
</file>