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CCR-FILE-01\Market Dev\Market Development\Market Reviews\Quarterly Review\94. Q4 2022\Data, graphs, tables\Data Portal Files\Q4 2022\De-linked Final Files\"/>
    </mc:Choice>
  </mc:AlternateContent>
  <xr:revisionPtr revIDLastSave="0" documentId="13_ncr:1_{C6BA5911-5F7E-4A6C-AB4C-24EF83F43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- Pricing_Data" sheetId="10" r:id="rId1"/>
    <sheet name="Fixed_Voice_Pricing_Charts" sheetId="11" r:id="rId2"/>
    <sheet name="Broadband_Pricing_Charts" sheetId="13" r:id="rId3"/>
    <sheet name="Mobile_Broadband_Pricing_Charts" sheetId="12" r:id="rId4"/>
    <sheet name="Glossary" sheetId="14" r:id="rId5"/>
  </sheets>
  <definedNames>
    <definedName name="_xlnm.Print_Area" localSheetId="3">Mobile_Broadband_Pricing_Charts!$A$1:$AY$75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<sst xmlns="http://schemas.openxmlformats.org/spreadsheetml/2006/main" count="377" uniqueCount="120">
  <si>
    <t>Vodafone</t>
  </si>
  <si>
    <t>Eir</t>
  </si>
  <si>
    <t>Virgin Media</t>
  </si>
  <si>
    <t>Digiweb</t>
  </si>
  <si>
    <t>Sky</t>
  </si>
  <si>
    <t>6 - Pricing Data</t>
  </si>
  <si>
    <t>Pure Telecom</t>
  </si>
  <si>
    <t>Fixed</t>
  </si>
  <si>
    <t>F2F</t>
  </si>
  <si>
    <t>F2M</t>
  </si>
  <si>
    <t>Intn</t>
  </si>
  <si>
    <t>Total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</si>
  <si>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</si>
  <si>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</si>
  <si>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</si>
  <si>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</si>
  <si>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</si>
  <si>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</si>
  <si>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</si>
  <si>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</si>
  <si>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Denmark</t>
  </si>
  <si>
    <t>Germany</t>
  </si>
  <si>
    <t>Netherlands</t>
  </si>
  <si>
    <t>Spain</t>
  </si>
  <si>
    <t>UK</t>
  </si>
  <si>
    <t>Ireland</t>
  </si>
  <si>
    <t>Fixed Voice Pricing</t>
  </si>
  <si>
    <t>Fixed Broadband Pricing</t>
  </si>
  <si>
    <t>Fixed Broadband Residential</t>
  </si>
  <si>
    <t xml:space="preserve">Vodafone </t>
  </si>
  <si>
    <t>Non-rec</t>
  </si>
  <si>
    <t>Monthly</t>
  </si>
  <si>
    <t>Usage</t>
  </si>
  <si>
    <t>40GB basket speeds up to 100 Mbps</t>
  </si>
  <si>
    <t>Imagine</t>
  </si>
  <si>
    <t>120GB basket speeds above 100 Mbps</t>
  </si>
  <si>
    <t>60GB basket all speeds above 25 Mbps</t>
  </si>
  <si>
    <t>Fixed Broadband Business</t>
  </si>
  <si>
    <t>Mobile Broadband Pricing</t>
  </si>
  <si>
    <t>48</t>
  </si>
  <si>
    <t>Lycamobile</t>
  </si>
  <si>
    <t>Tesco</t>
  </si>
  <si>
    <t>Add-on</t>
  </si>
  <si>
    <t>Voice</t>
  </si>
  <si>
    <t>SMS</t>
  </si>
  <si>
    <t>Data</t>
  </si>
  <si>
    <t>Three</t>
  </si>
  <si>
    <t>Business - 10GB Basket</t>
  </si>
  <si>
    <t>Residential - 5GB Basket</t>
  </si>
  <si>
    <t>Businesss - 10GB Basket</t>
  </si>
  <si>
    <t>Residential - 60 Calls OECD Basket 2017</t>
  </si>
  <si>
    <t>Residential - 60 Calls</t>
  </si>
  <si>
    <t>Business - 260 calls (606 minutes) basket</t>
  </si>
  <si>
    <t>Residential - Residential Post-paid 300 calls, 40SMS, 5GB</t>
  </si>
  <si>
    <t>Residential - Residential Pre-paid 100 calls, 20SMS, 2GB</t>
  </si>
  <si>
    <t>Q4 2019</t>
  </si>
  <si>
    <t>Mobile Pricing</t>
  </si>
  <si>
    <t>Q1 2020</t>
  </si>
  <si>
    <t>Chart</t>
  </si>
  <si>
    <t>Indicator</t>
  </si>
  <si>
    <t>Definition</t>
  </si>
  <si>
    <t>Residential Standalone Fixed Voice Basket (National comparison)</t>
  </si>
  <si>
    <t>OECD Residential standalone Fixed voice 60 calls basket (National)</t>
  </si>
  <si>
    <t>OECD Business Standalone Fixed Voice 260 Calls Basket (International)</t>
  </si>
  <si>
    <t>Residential Standalone Fixed Voice Basket (International comparison)</t>
  </si>
  <si>
    <t>Business Standalone Fixed Voice Basket (National comparison)</t>
  </si>
  <si>
    <t>OECD Business Standalone Fixed Voice 260 Calls Basket (National)</t>
  </si>
  <si>
    <t>OECD Residential Standalone Fixed Voice 60 Calls Basket (International)</t>
  </si>
  <si>
    <t>Business Standalone Fixed Voice Basket (International comparison)</t>
  </si>
  <si>
    <t>Residential Fixed Broadband Basket (National comparison)</t>
  </si>
  <si>
    <t>Business Fixed Broadband Basket (National comparison)</t>
  </si>
  <si>
    <t>Residential Fixed Broadband Basket (International comparison)</t>
  </si>
  <si>
    <t xml:space="preserve">OECD Residential Fixed Broadband 120GB Basket - National (&gt; 100Mbps) </t>
  </si>
  <si>
    <t>OECD Residential Fixed Broadband 120GB Basket - International (&gt; 100Mbps)</t>
  </si>
  <si>
    <t xml:space="preserve">OECD Busniess Fixed Broadband 60GB Basket - National ( &gt; 25Mbps) </t>
  </si>
  <si>
    <t xml:space="preserve">OECD Residential Fixed Broadband 40GB Basket - National ( &lt;= 100Mbps) </t>
  </si>
  <si>
    <t>Business Fixed Broadband Basket (International comparison)</t>
  </si>
  <si>
    <t>OECD Business Fixed Broadband 60GB Basket - International (&gt; 25Mbps)</t>
  </si>
  <si>
    <t>Residential Pre-paid Mobile Phone Services Basket (National comparison)</t>
  </si>
  <si>
    <t>OECD Residential Pre-Paid Mobile 100 Calls, 20 SMS, 2GB Basket (National)</t>
  </si>
  <si>
    <t>OECD Laptop Residential Mobile Broadband 5GB Basket (All tariffs and speeds) (National)</t>
  </si>
  <si>
    <t>Residential Pre-paid Mobile Phone Services Basket (International comparison)</t>
  </si>
  <si>
    <t>Residential Mobile Broadband Basket (National comparison)</t>
  </si>
  <si>
    <t>OECD International comparisons of advertised tariffs by residential standalone fixed voice service providers based on data sourced from Strategy Analytics.</t>
  </si>
  <si>
    <t>OECD International comparisons of advertised tariffs by business standalone fixed voice service providers based on data sourced from Strategy Analytics.</t>
  </si>
  <si>
    <t>OECD International comparisons of advertised tariffs by business broadband (standalone and bundles) service providers based on data sourced from Strategy Analytics.</t>
  </si>
  <si>
    <t>OECD International comparisons of advertised tariffs by residential pre-paid mobile phone service providers based on data sourced from Strategy Analytics.</t>
  </si>
  <si>
    <t>OECD National comparisons of advertised tariffs by residential standalone fixed voice service providers based on data sourced from Strategy Analytics.</t>
  </si>
  <si>
    <t>OECD National comparisons of advertised tariffs by business standalone fixed voice service providers based on data sourced from Strategy Analytics.</t>
  </si>
  <si>
    <t>OECD National comparisons of advertised tariffs by residential pre-paid mobile phone service providers based on data sourced from Strategy Analytics.</t>
  </si>
  <si>
    <t>OECD National comparisons of advertised tariffs by residential mobile broadband service providers based on data sourced from Strategy Analytics.</t>
  </si>
  <si>
    <t>Residential Mobile Broadband Basket (International comparison)</t>
  </si>
  <si>
    <t>OECD Residential Prepaid Mobile 100 Calls, 20 SMS, 2GB Basket (International)</t>
  </si>
  <si>
    <t>OECD Laptop Residential Mobile Broadband 5GB Basket (All tariffs and speeds) (International)</t>
  </si>
  <si>
    <t>OECD International comparisons of advertised tariffs by residential mobile broadband service providers based on data sourced from Strategy Analytics.</t>
  </si>
  <si>
    <t>Residential Post-paid Mobile Phone Services Basket (National comparison)</t>
  </si>
  <si>
    <t>Residential Post-paid Mobile Phone Services Basket (International comparison)</t>
  </si>
  <si>
    <t>OECD Residential Post-Paid Mobile 300 Calls, 40 SMS, 5GB Basket (National)</t>
  </si>
  <si>
    <t>OECD Residential Postpaid Mobile 300 Calls, 40 SMS, 5GB Basket (International)</t>
  </si>
  <si>
    <t>OECD International comparisons of advertised tariffs by residential post-paid mobile phone service providers based on data sourced from Strategy Analytics.</t>
  </si>
  <si>
    <t>OECD National comparisons of advertised tariffs by residential post-paid mobile phone service providers based on data sourced from Strategy Analytics.</t>
  </si>
  <si>
    <t>OECD National comparisons of advertised tariffs by residential broadband (standalone and bundles) service providers based on data sourced from Strategy Analytics.</t>
  </si>
  <si>
    <t>OECD National comparisons of advertised tariffs by business broadband (standalone and bundles) service providers based on data sourced from Strategy Analytics.</t>
  </si>
  <si>
    <t>OECD International comparisons of advertised tariffs by residential broadband (standalone and bundles) service providers based on data sourced from Strategy Analytics.</t>
  </si>
  <si>
    <t>GoMo (Eir)</t>
  </si>
  <si>
    <t>Q2 2020</t>
  </si>
  <si>
    <t>Business - 260 Calls OECD Basket 2017</t>
  </si>
  <si>
    <t>Q3 2020</t>
  </si>
  <si>
    <t>Q4 2020</t>
  </si>
  <si>
    <t>Q1 2021</t>
  </si>
  <si>
    <t>Q2 2021</t>
  </si>
  <si>
    <t>Q3 2021</t>
  </si>
  <si>
    <t xml:space="preserve">Q4 2021 </t>
  </si>
  <si>
    <t>Q4 2021</t>
  </si>
  <si>
    <t>Q1 2022</t>
  </si>
  <si>
    <t>Q2 2022</t>
  </si>
  <si>
    <t>Eir Mobile</t>
  </si>
  <si>
    <t>Q3 2022</t>
  </si>
  <si>
    <t>Q4 2022</t>
  </si>
  <si>
    <t xml:space="preserve">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</si>
</sst>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0.0%"/>
    <numFmt numFmtId="165" formatCode="0.0000%"/>
    <numFmt numFmtId="166" formatCode="&quot;€&quot;#,##0.00"/>
    <numFmt numFmtId="167" formatCode="_-[$€-2]\ * #,##0.00_-;\-[$€-2]\ * #,##0.00_-;_-[$€-2]\ * &quot;-&quot;??_-;_-@_-"/>
    <numFmt numFmtId="168" formatCode="_-[$€-1809]* #,##0.00_-;\-[$€-1809]* #,##0.00_-;_-[$€-1809]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2">
    <xf numFmtId="0" fontId="0" fillId="0" borderId="0" xfId="0"/>
    <xf numFmtId="0" fontId="3" fillId="2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7" fillId="3" borderId="4" xfId="0" applyFont="1" applyFill="1" applyBorder="1"/>
    <xf numFmtId="0" fontId="7" fillId="3" borderId="5" xfId="0" applyFont="1" applyFill="1" applyBorder="1"/>
    <xf numFmtId="0" fontId="8" fillId="0" borderId="0" xfId="0" applyFon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/>
    <xf numFmtId="0" fontId="8" fillId="0" borderId="1" xfId="0" applyFont="1" applyFill="1" applyBorder="1"/>
    <xf numFmtId="3" fontId="8" fillId="0" borderId="0" xfId="2" applyNumberFormat="1" applyFont="1" applyFill="1" applyBorder="1"/>
    <xf numFmtId="4" fontId="8" fillId="0" borderId="1" xfId="2" applyNumberFormat="1" applyFont="1" applyFill="1" applyBorder="1"/>
    <xf numFmtId="3" fontId="9" fillId="0" borderId="0" xfId="0" applyNumberFormat="1" applyFont="1" applyFill="1" applyBorder="1"/>
    <xf numFmtId="164" fontId="7" fillId="4" borderId="0" xfId="4" applyNumberFormat="1" applyFont="1" applyFill="1" applyBorder="1"/>
    <xf numFmtId="3" fontId="8" fillId="4" borderId="0" xfId="2" applyNumberFormat="1" applyFont="1" applyFill="1" applyBorder="1" applyAlignment="1">
      <alignment horizontal="right"/>
    </xf>
    <xf numFmtId="166" fontId="8" fillId="0" borderId="4" xfId="2" applyNumberFormat="1" applyFont="1" applyFill="1" applyBorder="1"/>
    <xf numFmtId="166" fontId="8" fillId="0" borderId="5" xfId="2" applyNumberFormat="1" applyFont="1" applyFill="1" applyBorder="1"/>
    <xf numFmtId="167" fontId="8" fillId="0" borderId="1" xfId="2" applyNumberFormat="1" applyFont="1" applyFill="1" applyBorder="1"/>
    <xf numFmtId="164" fontId="4" fillId="2" borderId="3" xfId="4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164" fontId="11" fillId="0" borderId="0" xfId="0" applyNumberFormat="1" applyFont="1"/>
    <xf numFmtId="0" fontId="8" fillId="0" borderId="0" xfId="0" applyFont="1" applyBorder="1"/>
    <xf numFmtId="165" fontId="8" fillId="0" borderId="0" xfId="0" applyNumberFormat="1" applyFont="1" applyFill="1"/>
    <xf numFmtId="0" fontId="9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7" fontId="8" fillId="0" borderId="0" xfId="2" applyNumberFormat="1" applyFont="1" applyFill="1" applyBorder="1"/>
    <xf numFmtId="0" fontId="4" fillId="0" borderId="0" xfId="0" applyFont="1" applyFill="1" applyBorder="1" applyAlignment="1"/>
    <xf numFmtId="164" fontId="4" fillId="2" borderId="3" xfId="4" applyNumberFormat="1" applyFont="1" applyFill="1" applyBorder="1" applyAlignment="1">
      <alignment horizontal="left"/>
    </xf>
    <xf numFmtId="168" fontId="8" fillId="0" borderId="1" xfId="4" applyNumberFormat="1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13" fillId="5" borderId="6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0" fillId="0" borderId="9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2" xfId="0" applyFont="1" applyBorder="1" applyAlignment="1">
      <alignment wrapText="1"/>
    </xf>
    <xf numFmtId="44" fontId="8" fillId="0" borderId="1" xfId="5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0" borderId="0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8" fontId="8" fillId="6" borderId="1" xfId="4" applyNumberFormat="1" applyFont="1" applyFill="1" applyBorder="1"/>
    <xf numFmtId="0" fontId="4" fillId="2" borderId="1" xfId="0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44" fontId="8" fillId="0" borderId="5" xfId="5" applyFont="1" applyFill="1" applyBorder="1"/>
    <xf numFmtId="0" fontId="4" fillId="2" borderId="2" xfId="0" applyFont="1" applyFill="1" applyBorder="1"/>
    <xf numFmtId="0" fontId="8" fillId="0" borderId="2" xfId="0" applyFont="1" applyFill="1" applyBorder="1"/>
    <xf numFmtId="0" fontId="4" fillId="2" borderId="2" xfId="0" applyFont="1" applyFill="1" applyBorder="1" applyAlignment="1">
      <alignment horizontal="left"/>
    </xf>
    <xf numFmtId="4" fontId="8" fillId="0" borderId="5" xfId="2" applyNumberFormat="1" applyFont="1" applyFill="1" applyBorder="1"/>
    <xf numFmtId="167" fontId="8" fillId="0" borderId="5" xfId="2" applyNumberFormat="1" applyFont="1" applyFill="1" applyBorder="1"/>
    <xf numFmtId="164" fontId="4" fillId="2" borderId="22" xfId="4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4" fillId="2" borderId="22" xfId="0" applyFont="1" applyFill="1" applyBorder="1"/>
    <xf numFmtId="164" fontId="4" fillId="2" borderId="23" xfId="4" applyNumberFormat="1" applyFont="1" applyFill="1" applyBorder="1" applyAlignment="1">
      <alignment horizontal="center"/>
    </xf>
    <xf numFmtId="168" fontId="8" fillId="0" borderId="5" xfId="4" applyNumberFormat="1" applyFont="1" applyBorder="1"/>
    <xf numFmtId="0" fontId="7" fillId="3" borderId="0" xfId="0" applyFont="1" applyFill="1" applyBorder="1"/>
    <xf numFmtId="4" fontId="8" fillId="0" borderId="0" xfId="0" applyNumberFormat="1" applyFont="1" applyFill="1"/>
    <xf numFmtId="167" fontId="8" fillId="0" borderId="0" xfId="0" applyNumberFormat="1" applyFont="1" applyFill="1"/>
    <xf numFmtId="168" fontId="8" fillId="0" borderId="0" xfId="0" applyNumberFormat="1" applyFont="1" applyFill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6">
    <cellStyle name="Comma" xfId="2" builtinId="3"/>
    <cellStyle name="Currency" xfId="5" builtinId="4"/>
    <cellStyle name="Euro" xfId="1" xr:uid="{00000000-0005-0000-0000-000001000000}"/>
    <cellStyle name="Euro 2" xfId="3" xr:uid="{00000000-0005-0000-0000-000002000000}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E"/>
              <a:t>Mobile Broadband Market Share (Subscriptions) Q3 2018 - Q3 2019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4172744783565309E-2"/>
          <c:y val="8.405433646812957E-2"/>
          <c:w val="0.9080858700236677"/>
          <c:h val="0.80381770460510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Pricing_Data'!$A$100</c:f>
              <c:strCache>
                <c:ptCount val="1"/>
                <c:pt idx="0">
                  <c:v>Tesco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'6 - Pricing_Data'!#REF!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'6 - Pricing_Data'!#REF!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1F8-4F9B-9C11-6DFFB83B20EF}"/>
            </c:ext>
          </c:extLst>
        </c:ser>
        <c:ser>
          <c:idx val="1"/>
          <c:order val="2"/>
          <c:tx>
            <c:strRef>
              <c:f>'6 - Pricing_Data'!$A$99</c:f>
              <c:strCache>
                <c:ptCount val="1"/>
                <c:pt idx="0">
                  <c:v>GoMo (Eir)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'6 - Pricing_Data'!#REF!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'6 - Pricing_Data'!#REF!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1F8-4F9B-9C11-6DFFB83B20EF}"/>
            </c:ext>
          </c:extLst>
        </c:ser>
        <c:ser>
          <c:idx val="3"/>
          <c:order val="3"/>
          <c:tx>
            <c:strRef>
              <c:f>'6 - Pricing_Data'!$A$101</c:f>
              <c:strCache>
                <c:ptCount val="1"/>
                <c:pt idx="0">
                  <c:v>Eir Mobile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'6 - Pricing_Data'!#REF!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'6 - Pricing_Data'!#REF!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1F8-4F9B-9C11-6DFFB83B20EF}"/>
            </c:ext>
          </c:extLst>
        </c:ser>
        <c:ser>
          <c:idx val="4"/>
          <c:order val="4"/>
          <c:tx>
            <c:strRef>
              <c:f>'6 - Pricing_Data'!$A$102</c:f>
              <c:strCache>
                <c:ptCount val="1"/>
                <c:pt idx="0">
                  <c:v>Three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6.269592476489018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F8-4F9B-9C11-6DFFB83B20EF}"/>
                </c:ext>
              </c:extLst>
            </c:dLbl>
            <c:dLbl>
              <c:idx val="1"/>
              <c:layout>
                <c:manualLayout>
                  <c:x val="0"/>
                  <c:y val="6.269592476489018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F8-4F9B-9C11-6DFFB83B20EF}"/>
                </c:ext>
              </c:extLst>
            </c:dLbl>
            <c:dLbl>
              <c:idx val="2"/>
              <c:layout>
                <c:manualLayout>
                  <c:x val="0"/>
                  <c:y val="6.26959247648902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F8-4F9B-9C11-6DFFB83B20EF}"/>
                </c:ext>
              </c:extLst>
            </c:dLbl>
            <c:dLbl>
              <c:idx val="3"/>
              <c:layout>
                <c:manualLayout>
                  <c:x val="0"/>
                  <c:y val="6.269592476489028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F8-4F9B-9C11-6DFFB83B20EF}"/>
                </c:ext>
              </c:extLst>
            </c:dLbl>
            <c:dLbl>
              <c:idx val="4"/>
              <c:layout>
                <c:manualLayout>
                  <c:x val="0"/>
                  <c:y val="6.269592476489028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F8-4F9B-9C11-6DFFB83B20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'6 - Pricing_Data'!#REF!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'6 - Pricing_Data'!#REF!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21F8-4F9B-9C11-6DFFB83B2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9735816"/>
        <c:axId val="31973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1"/>
                <c:tx>
                  <c:v>O2</c:v>
                </c:tx>
                <c:spPr>
                  <a:solidFill>
                    <a:srgbClr val="333399"/>
                  </a:solidFill>
                </c:spPr>
                <c:invertIfNegative val="0"/>
                <c:dLbls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200" b="1" i="0" u="none" strike="noStrike" baseline="0">
                          <a:solidFill>
                            <a:srgbClr val="FFFFFF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val>
                  <c:numLit>
                    <c:formatCode>General</c:formatCode>
                    <c:ptCount val="5"/>
                  </c:numLit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'6 - Pricing_Data'!#REF!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9-21F8-4F9B-9C11-6DFFB83B20EF}"/>
                  </c:ext>
                </c:extLst>
              </c15:ser>
            </c15:filteredBarSeries>
          </c:ext>
        </c:extLst>
      </c:barChart>
      <c:catAx>
        <c:axId val="31973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736208"/>
        <c:crosses val="autoZero"/>
        <c:auto val="1"/>
        <c:lblAlgn val="ctr"/>
        <c:lblOffset val="100"/>
        <c:noMultiLvlLbl val="0"/>
      </c:catAx>
      <c:valAx>
        <c:axId val="31973620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735816"/>
        <c:crosses val="autoZero"/>
        <c:crossBetween val="between"/>
      </c:valAx>
      <c:spPr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0032726461904646"/>
          <c:y val="0.94717679098890073"/>
          <c:w val="0.55765310810048441"/>
          <c:h val="4.0284024058121259E-2"/>
        </c:manualLayout>
      </c:layout>
      <c:overlay val="0"/>
      <c:spPr>
        <a:ln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67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OECD Business Fixed Broadband 60GB Basket - International (&gt; 25Mbps)</a:t>
            </a:r>
            <a:endParaRPr lang="en-IE" sz="167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257389259682226"/>
          <c:y val="1.4629049111807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37201674729403"/>
          <c:y val="8.9563661178323539E-2"/>
          <c:w val="0.86062479628367727"/>
          <c:h val="0.80092079295694707"/>
        </c:manualLayout>
      </c:layout>
      <c:lineChart>
        <c:grouping val="standard"/>
        <c:varyColors val="0"/>
        <c:ser>
          <c:idx val="0"/>
          <c:order val="0"/>
          <c:tx>
            <c:strRef>
              <c:f>'6 - Pricing_Data'!$A$71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410953214302092E-2"/>
                  <c:y val="-5.0589919816724012E-2"/>
                </c:manualLayout>
              </c:layout>
              <c:tx>
                <c:rich>
                  <a:bodyPr/>
                  <a:lstStyle/>
                  <a:p>
                    <a:fld id="{D7328A74-E6FB-4F71-B5A7-C503265FAB02}" type="VALUE">
                      <a:rPr lang="en-US">
                        <a:solidFill>
                          <a:srgbClr val="7030A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42E-4EC7-B4AB-756E6617931B}"/>
                </c:ext>
              </c:extLst>
            </c:dLbl>
            <c:dLbl>
              <c:idx val="1"/>
              <c:layout>
                <c:manualLayout>
                  <c:x val="-3.7436726959009417E-2"/>
                  <c:y val="-4.8732817869415808E-2"/>
                </c:manualLayout>
              </c:layout>
              <c:tx>
                <c:rich>
                  <a:bodyPr/>
                  <a:lstStyle/>
                  <a:p>
                    <a:fld id="{72553AC8-E3AB-41C8-B008-507B6ACF07C6}" type="VALUE">
                      <a:rPr lang="en-US">
                        <a:solidFill>
                          <a:srgbClr val="7030A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42E-4EC7-B4AB-756E6617931B}"/>
                </c:ext>
              </c:extLst>
            </c:dLbl>
            <c:dLbl>
              <c:idx val="2"/>
              <c:layout>
                <c:manualLayout>
                  <c:x val="-3.9546917954963325E-2"/>
                  <c:y val="2.64724538902427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000" b="1" i="0" u="none" strike="noStrike" kern="1200" baseline="0">
                      <a:solidFill>
                        <a:srgbClr val="7030A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2E-4EC7-B4AB-756E6617931B}"/>
                </c:ext>
              </c:extLst>
            </c:dLbl>
            <c:dLbl>
              <c:idx val="3"/>
              <c:layout>
                <c:manualLayout>
                  <c:x val="-2.8261656243706985E-2"/>
                  <c:y val="-6.80958345065066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000" b="1" i="0" u="none" strike="noStrike" kern="1200" baseline="0">
                      <a:solidFill>
                        <a:srgbClr val="7030A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2E-4EC7-B4AB-756E6617931B}"/>
                </c:ext>
              </c:extLst>
            </c:dLbl>
            <c:dLbl>
              <c:idx val="4"/>
              <c:layout>
                <c:manualLayout>
                  <c:x val="0"/>
                  <c:y val="6.2695924764891052E-3"/>
                </c:manualLayout>
              </c:layout>
              <c:tx>
                <c:rich>
                  <a:bodyPr/>
                  <a:lstStyle/>
                  <a:p>
                    <a:fld id="{AA796E63-B573-45E5-883D-A9AD983F32A5}" type="VALUE">
                      <a:rPr lang="en-US">
                        <a:solidFill>
                          <a:srgbClr val="7030A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249-49C5-9E26-0936015B5B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Pricing_Data'!$R$70:$V$70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Pricing_Data'!$R$71:$V$71</c:f>
              <c:numCache>
                <c:formatCode>_-[$€-2]\ * #,##0.00_-;\-[$€-2]\ * #,##0.00_-;_-[$€-2]\ * "-"??_-;_-@_-</c:formatCode>
                <c:ptCount val="5"/>
                <c:pt idx="0">
                  <c:v>40.927999999999997</c:v>
                </c:pt>
                <c:pt idx="1">
                  <c:v>40.183999999999997</c:v>
                </c:pt>
                <c:pt idx="2">
                  <c:v>43</c:v>
                </c:pt>
                <c:pt idx="3">
                  <c:v>41.044213371442773</c:v>
                </c:pt>
                <c:pt idx="4">
                  <c:v>40.248000000000005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2E-4EC7-B4AB-756E6617931B}"/>
            </c:ext>
          </c:extLst>
        </c:ser>
        <c:ser>
          <c:idx val="1"/>
          <c:order val="1"/>
          <c:tx>
            <c:strRef>
              <c:f>'6 - Pricing_Data'!$A$72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964565024137192E-2"/>
                  <c:y val="5.56326883307273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2E-4EC7-B4AB-756E6617931B}"/>
                </c:ext>
              </c:extLst>
            </c:dLbl>
            <c:dLbl>
              <c:idx val="1"/>
              <c:layout>
                <c:manualLayout>
                  <c:x val="-2.7407730433600144E-2"/>
                  <c:y val="2.5078040793490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2E-4EC7-B4AB-756E6617931B}"/>
                </c:ext>
              </c:extLst>
            </c:dLbl>
            <c:dLbl>
              <c:idx val="2"/>
              <c:layout>
                <c:manualLayout>
                  <c:x val="-2.0564833400038351E-2"/>
                  <c:y val="2.3406021534607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2E-4EC7-B4AB-756E6617931B}"/>
                </c:ext>
              </c:extLst>
            </c:dLbl>
            <c:dLbl>
              <c:idx val="3"/>
              <c:layout>
                <c:manualLayout>
                  <c:x val="-1.6376663254861923E-2"/>
                  <c:y val="1.67189132706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2E-4EC7-B4AB-756E6617931B}"/>
                </c:ext>
              </c:extLst>
            </c:dLbl>
            <c:dLbl>
              <c:idx val="4"/>
              <c:layout>
                <c:manualLayout>
                  <c:x val="-3.9173033916551385E-3"/>
                  <c:y val="1.0901612021062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49-49C5-9E26-0936015B5B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Pricing_Data'!$R$70:$V$70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Pricing_Data'!$R$72:$V$72</c:f>
              <c:numCache>
                <c:formatCode>_-[$€-2]\ * #,##0.00_-;\-[$€-2]\ * #,##0.00_-;_-[$€-2]\ * "-"??_-;_-@_-</c:formatCode>
                <c:ptCount val="5"/>
                <c:pt idx="0">
                  <c:v>31.806722689075634</c:v>
                </c:pt>
                <c:pt idx="1">
                  <c:v>31.462184873949578</c:v>
                </c:pt>
                <c:pt idx="2">
                  <c:v>33.210084033613448</c:v>
                </c:pt>
                <c:pt idx="3">
                  <c:v>33.812229370915034</c:v>
                </c:pt>
                <c:pt idx="4">
                  <c:v>32.739495798319332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42E-4EC7-B4AB-756E6617931B}"/>
            </c:ext>
          </c:extLst>
        </c:ser>
        <c:ser>
          <c:idx val="2"/>
          <c:order val="2"/>
          <c:tx>
            <c:strRef>
              <c:f>'6 - Pricing_Data'!$A$73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378365801723361E-2"/>
                  <c:y val="-2.8482382982028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2E-4EC7-B4AB-756E6617931B}"/>
                </c:ext>
              </c:extLst>
            </c:dLbl>
            <c:dLbl>
              <c:idx val="1"/>
              <c:layout>
                <c:manualLayout>
                  <c:x val="-3.4118048447628793E-2"/>
                  <c:y val="-2.924888307456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2E-4EC7-B4AB-756E6617931B}"/>
                </c:ext>
              </c:extLst>
            </c:dLbl>
            <c:dLbl>
              <c:idx val="2"/>
              <c:layout>
                <c:manualLayout>
                  <c:x val="-2.0583612653892733E-2"/>
                  <c:y val="-3.1347962382445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2E-4EC7-B4AB-756E6617931B}"/>
                </c:ext>
              </c:extLst>
            </c:dLbl>
            <c:dLbl>
              <c:idx val="3"/>
              <c:layout>
                <c:manualLayout>
                  <c:x val="-2.7283161660377048E-2"/>
                  <c:y val="-1.7101630791835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2E-4EC7-B4AB-756E6617931B}"/>
                </c:ext>
              </c:extLst>
            </c:dLbl>
            <c:dLbl>
              <c:idx val="4"/>
              <c:layout>
                <c:manualLayout>
                  <c:x val="-4.0942148992849422E-3"/>
                  <c:y val="-2.0898641588296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2E-4EC7-B4AB-756E66179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Pricing_Data'!$R$70:$V$70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Pricing_Data'!$R$73:$V$73</c:f>
              <c:numCache>
                <c:formatCode>_-[$€-2]\ * #,##0.00_-;\-[$€-2]\ * #,##0.00_-;_-[$€-2]\ * "-"??_-;_-@_-</c:formatCode>
                <c:ptCount val="5"/>
                <c:pt idx="0">
                  <c:v>45.619834710743802</c:v>
                </c:pt>
                <c:pt idx="1">
                  <c:v>48.041322314049587</c:v>
                </c:pt>
                <c:pt idx="2">
                  <c:v>48.768595041322314</c:v>
                </c:pt>
                <c:pt idx="3">
                  <c:v>47.254408914728685</c:v>
                </c:pt>
                <c:pt idx="4">
                  <c:v>43.942148760330582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42E-4EC7-B4AB-756E6617931B}"/>
            </c:ext>
          </c:extLst>
        </c:ser>
        <c:ser>
          <c:idx val="3"/>
          <c:order val="3"/>
          <c:tx>
            <c:strRef>
              <c:f>'6 - Pricing_Data'!$A$74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393238820035868E-2"/>
                  <c:y val="5.6631029655084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2E-4EC7-B4AB-756E6617931B}"/>
                </c:ext>
              </c:extLst>
            </c:dLbl>
            <c:dLbl>
              <c:idx val="1"/>
              <c:layout>
                <c:manualLayout>
                  <c:x val="-3.7490214448707052E-2"/>
                  <c:y val="-2.7029559628356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2E-4EC7-B4AB-756E6617931B}"/>
                </c:ext>
              </c:extLst>
            </c:dLbl>
            <c:dLbl>
              <c:idx val="2"/>
              <c:layout>
                <c:manualLayout>
                  <c:x val="-2.8659160696008289E-2"/>
                  <c:y val="-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2E-4EC7-B4AB-756E6617931B}"/>
                </c:ext>
              </c:extLst>
            </c:dLbl>
            <c:dLbl>
              <c:idx val="3"/>
              <c:layout>
                <c:manualLayout>
                  <c:x val="-5.0571167112077965E-2"/>
                  <c:y val="-1.518279877815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2E-4EC7-B4AB-756E6617931B}"/>
                </c:ext>
              </c:extLst>
            </c:dLbl>
            <c:dLbl>
              <c:idx val="4"/>
              <c:layout>
                <c:manualLayout>
                  <c:x val="-5.4588877516205071E-3"/>
                  <c:y val="-1.9156866820845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2E-4EC7-B4AB-756E66179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Pricing_Data'!$R$70:$V$70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Pricing_Data'!$R$74:$V$74</c:f>
              <c:numCache>
                <c:formatCode>_-[$€-2]\ * #,##0.00_-;\-[$€-2]\ * #,##0.00_-;_-[$€-2]\ * "-"??_-;_-@_-</c:formatCode>
                <c:ptCount val="5"/>
                <c:pt idx="0">
                  <c:v>36.471074380165291</c:v>
                </c:pt>
                <c:pt idx="1">
                  <c:v>36.917355371900825</c:v>
                </c:pt>
                <c:pt idx="2">
                  <c:v>37.727272727272727</c:v>
                </c:pt>
                <c:pt idx="3">
                  <c:v>39.059614325068878</c:v>
                </c:pt>
                <c:pt idx="4">
                  <c:v>42.47933884297521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42E-4EC7-B4AB-756E6617931B}"/>
            </c:ext>
          </c:extLst>
        </c:ser>
        <c:ser>
          <c:idx val="4"/>
          <c:order val="4"/>
          <c:tx>
            <c:strRef>
              <c:f>'6 - Pricing_Data'!$A$75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971887657806909E-2"/>
                  <c:y val="3.4784268804887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2E-4EC7-B4AB-756E6617931B}"/>
                </c:ext>
              </c:extLst>
            </c:dLbl>
            <c:dLbl>
              <c:idx val="1"/>
              <c:layout>
                <c:manualLayout>
                  <c:x val="-1.9506275346973748E-2"/>
                  <c:y val="1.605908743795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2E-4EC7-B4AB-756E6617931B}"/>
                </c:ext>
              </c:extLst>
            </c:dLbl>
            <c:dLbl>
              <c:idx val="2"/>
              <c:layout>
                <c:manualLayout>
                  <c:x val="-2.8659158949867061E-2"/>
                  <c:y val="1.1498663612065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2E-4EC7-B4AB-756E6617931B}"/>
                </c:ext>
              </c:extLst>
            </c:dLbl>
            <c:dLbl>
              <c:idx val="3"/>
              <c:layout>
                <c:manualLayout>
                  <c:x val="-1.127993957218237E-2"/>
                  <c:y val="-1.9226008654702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2E-4EC7-B4AB-756E66179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Pricing_Data'!$R$70:$V$70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Pricing_Data'!$R$75:$V$75</c:f>
              <c:numCache>
                <c:formatCode>_-[$€-2]\ * #,##0.00_-;\-[$€-2]\ * #,##0.00_-;_-[$€-2]\ * "-"??_-;_-@_-</c:formatCode>
                <c:ptCount val="5"/>
                <c:pt idx="0">
                  <c:v>34.108333333333334</c:v>
                </c:pt>
                <c:pt idx="1">
                  <c:v>35.9</c:v>
                </c:pt>
                <c:pt idx="2">
                  <c:v>35.908333333333339</c:v>
                </c:pt>
                <c:pt idx="3">
                  <c:v>36.633136084641677</c:v>
                </c:pt>
                <c:pt idx="4">
                  <c:v>33.43333333333333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42E-4EC7-B4AB-756E6617931B}"/>
            </c:ext>
          </c:extLst>
        </c:ser>
        <c:ser>
          <c:idx val="5"/>
          <c:order val="5"/>
          <c:tx>
            <c:strRef>
              <c:f>'6 - Pricing_Data'!$A$76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258200269404337E-2"/>
                  <c:y val="-1.97650980017818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IE" sz="1000" b="1" i="0" u="none" strike="noStrike" kern="1200" baseline="0">
                        <a:solidFill>
                          <a:srgbClr val="00B05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7495A61A-9363-4D2C-B9BE-D1F0A6D18D46}" type="VALUE">
                      <a:rPr lang="en-US">
                        <a:solidFill>
                          <a:srgbClr val="00B050"/>
                        </a:solidFill>
                      </a:rPr>
                      <a:pPr algn="ctr">
                        <a:defRPr lang="en-IE" sz="1000" b="1">
                          <a:solidFill>
                            <a:srgbClr val="00B05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I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IE" sz="1000" b="1" i="0" u="none" strike="noStrike" kern="1200" baseline="0">
                      <a:solidFill>
                        <a:srgbClr val="00B05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32336288391689E-2"/>
                      <c:h val="3.698883161512026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542E-4EC7-B4AB-756E6617931B}"/>
                </c:ext>
              </c:extLst>
            </c:dLbl>
            <c:dLbl>
              <c:idx val="1"/>
              <c:layout>
                <c:manualLayout>
                  <c:x val="-3.0112553533902436E-2"/>
                  <c:y val="3.9158711976581391E-2"/>
                </c:manualLayout>
              </c:layout>
              <c:tx>
                <c:rich>
                  <a:bodyPr/>
                  <a:lstStyle/>
                  <a:p>
                    <a:fld id="{230D276C-F462-4D79-9359-8A2DE5E66463}" type="VALUE">
                      <a:rPr lang="en-US">
                        <a:solidFill>
                          <a:srgbClr val="00B05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542E-4EC7-B4AB-756E6617931B}"/>
                </c:ext>
              </c:extLst>
            </c:dLbl>
            <c:dLbl>
              <c:idx val="2"/>
              <c:layout>
                <c:manualLayout>
                  <c:x val="-3.9594791623076371E-3"/>
                  <c:y val="2.397002672775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42E-4EC7-B4AB-756E6617931B}"/>
                </c:ext>
              </c:extLst>
            </c:dLbl>
            <c:dLbl>
              <c:idx val="3"/>
              <c:layout>
                <c:manualLayout>
                  <c:x val="-3.7032510057504665E-2"/>
                  <c:y val="-2.7142675321369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2E-4EC7-B4AB-756E6617931B}"/>
                </c:ext>
              </c:extLst>
            </c:dLbl>
            <c:dLbl>
              <c:idx val="4"/>
              <c:layout>
                <c:manualLayout>
                  <c:x val="-1.4400477995519557E-3"/>
                  <c:y val="-1.4488195239913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42E-4EC7-B4AB-756E66179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Pricing_Data'!$R$70:$V$70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Pricing_Data'!$R$76:$V$76</c:f>
              <c:numCache>
                <c:formatCode>_-[$€-2]\ * #,##0.00_-;\-[$€-2]\ * #,##0.00_-;_-[$€-2]\ * "-"??_-;_-@_-</c:formatCode>
                <c:ptCount val="5"/>
                <c:pt idx="0">
                  <c:v>40.967479674796749</c:v>
                </c:pt>
                <c:pt idx="1">
                  <c:v>40.967479674796749</c:v>
                </c:pt>
                <c:pt idx="2">
                  <c:v>40.967479674796749</c:v>
                </c:pt>
                <c:pt idx="3">
                  <c:v>40.965022583559168</c:v>
                </c:pt>
                <c:pt idx="4">
                  <c:v>40.967479674796749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42E-4EC7-B4AB-756E66179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27288"/>
        <c:axId val="318127680"/>
      </c:lineChart>
      <c:catAx>
        <c:axId val="31812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8127680"/>
        <c:crosses val="autoZero"/>
        <c:auto val="1"/>
        <c:lblAlgn val="ctr"/>
        <c:lblOffset val="100"/>
        <c:noMultiLvlLbl val="0"/>
      </c:catAx>
      <c:valAx>
        <c:axId val="318127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800" b="1" i="0" baseline="0">
                    <a:solidFill>
                      <a:sysClr val="windowText" lastClr="000000"/>
                    </a:solidFill>
                    <a:effectLst/>
                  </a:rPr>
                  <a:t>Euro per month exc. VAT, PPP applied</a:t>
                </a:r>
                <a:endParaRPr lang="en-IE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€-2]\ * #,##0.00_-;\-[$€-2]\ * #,##0.00_-;_-[$€-2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812728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OECD Residential Pre-Paid Mobile </a:t>
            </a:r>
            <a:r>
              <a:rPr lang="en-IE" sz="14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100 Calls, 20 SMS, 2GB Basket (National)</a:t>
            </a:r>
            <a:endParaRPr lang="en-I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18962433453675"/>
          <c:y val="7.7285167948525219E-2"/>
          <c:w val="0.87181235750809161"/>
          <c:h val="0.81320859785405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Pricing_Data'!$B$81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5"/>
              <c:pt idx="0">
                <c:v>48 (Three)</c:v>
              </c:pt>
              <c:pt idx="1">
                <c:v>Lycamobile</c:v>
              </c:pt>
              <c:pt idx="2">
                <c:v>Tesco</c:v>
              </c:pt>
              <c:pt idx="3">
                <c:v>Vodafone</c:v>
              </c:pt>
              <c:pt idx="4">
                <c:v>Eir</c:v>
              </c:pt>
            </c:strLit>
          </c:cat>
          <c:val>
            <c:numRef>
              <c:f>'6 - Pricing_Data'!$B$82:$B$86</c:f>
              <c:numCache>
                <c:formatCode>_-[$€-1809]* #,##0.00_-;\-[$€-1809]* #,##0.00_-;_-[$€-1809]* "-"??_-;_-@_-</c:formatCode>
                <c:ptCount val="5"/>
                <c:pt idx="0">
                  <c:v>12.99</c:v>
                </c:pt>
                <c:pt idx="1">
                  <c:v>9</c:v>
                </c:pt>
                <c:pt idx="2">
                  <c:v>16.294642857142858</c:v>
                </c:pt>
                <c:pt idx="3">
                  <c:v>0</c:v>
                </c:pt>
                <c:pt idx="4">
                  <c:v>21.726190476190478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4-4F48-8615-7817C8E557E1}"/>
            </c:ext>
          </c:extLst>
        </c:ser>
        <c:ser>
          <c:idx val="1"/>
          <c:order val="1"/>
          <c:tx>
            <c:strRef>
              <c:f>'6 - Pricing_Data'!$C$81</c:f>
              <c:strCache>
                <c:ptCount val="1"/>
                <c:pt idx="0">
                  <c:v>Add-on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5"/>
              <c:pt idx="0">
                <c:v>48 (Three)</c:v>
              </c:pt>
              <c:pt idx="1">
                <c:v>Lycamobile</c:v>
              </c:pt>
              <c:pt idx="2">
                <c:v>Tesco</c:v>
              </c:pt>
              <c:pt idx="3">
                <c:v>Vodafone</c:v>
              </c:pt>
              <c:pt idx="4">
                <c:v>Eir</c:v>
              </c:pt>
            </c:strLit>
          </c:cat>
          <c:val>
            <c:numRef>
              <c:f>'6 - Pricing_Data'!$C$82:$C$86</c:f>
              <c:numCache>
                <c:formatCode>_-[$€-1809]* #,##0.00_-;\-[$€-1809]* #,##0.00_-;_-[$€-1809]* "-"??_-;_-@_-</c:formatCode>
                <c:ptCount val="5"/>
                <c:pt idx="0">
                  <c:v>0</c:v>
                </c:pt>
                <c:pt idx="1">
                  <c:v>4.99</c:v>
                </c:pt>
                <c:pt idx="2">
                  <c:v>0</c:v>
                </c:pt>
                <c:pt idx="3">
                  <c:v>15.863095238095239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4-4F48-8615-7817C8E557E1}"/>
            </c:ext>
          </c:extLst>
        </c:ser>
        <c:ser>
          <c:idx val="2"/>
          <c:order val="2"/>
          <c:tx>
            <c:strRef>
              <c:f>'6 - Pricing_Data'!$D$81</c:f>
              <c:strCache>
                <c:ptCount val="1"/>
                <c:pt idx="0">
                  <c:v>Voice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5"/>
              <c:pt idx="0">
                <c:v>48 (Three)</c:v>
              </c:pt>
              <c:pt idx="1">
                <c:v>Lycamobile</c:v>
              </c:pt>
              <c:pt idx="2">
                <c:v>Tesco</c:v>
              </c:pt>
              <c:pt idx="3">
                <c:v>Vodafone</c:v>
              </c:pt>
              <c:pt idx="4">
                <c:v>Eir</c:v>
              </c:pt>
            </c:strLit>
          </c:cat>
          <c:val>
            <c:numRef>
              <c:f>'6 - Pricing_Data'!$D$82:$D$86</c:f>
              <c:numCache>
                <c:formatCode>_-[$€-1809]* #,##0.00_-;\-[$€-1809]* #,##0.00_-;_-[$€-1809]*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4-4F48-8615-7817C8E557E1}"/>
            </c:ext>
          </c:extLst>
        </c:ser>
        <c:ser>
          <c:idx val="3"/>
          <c:order val="3"/>
          <c:tx>
            <c:strRef>
              <c:f>'6 - Pricing_Data'!$E$81</c:f>
              <c:strCache>
                <c:ptCount val="1"/>
                <c:pt idx="0">
                  <c:v>SMS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5"/>
              <c:pt idx="0">
                <c:v>48 (Three)</c:v>
              </c:pt>
              <c:pt idx="1">
                <c:v>Lycamobile</c:v>
              </c:pt>
              <c:pt idx="2">
                <c:v>Tesco</c:v>
              </c:pt>
              <c:pt idx="3">
                <c:v>Vodafone</c:v>
              </c:pt>
              <c:pt idx="4">
                <c:v>Eir</c:v>
              </c:pt>
            </c:strLit>
          </c:cat>
          <c:val>
            <c:numRef>
              <c:f>'6 - Pricing_Data'!$E$82:$E$86</c:f>
              <c:numCache>
                <c:formatCode>_-[$€-1809]* #,##0.00_-;\-[$€-1809]* #,##0.00_-;_-[$€-1809]*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4.4000000000000004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64-4F48-8615-7817C8E557E1}"/>
            </c:ext>
          </c:extLst>
        </c:ser>
        <c:ser>
          <c:idx val="4"/>
          <c:order val="4"/>
          <c:tx>
            <c:strRef>
              <c:f>'6 - Pricing_Data'!$F$81</c:f>
              <c:strCache>
                <c:ptCount val="1"/>
                <c:pt idx="0">
                  <c:v>Data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5"/>
              <c:pt idx="0">
                <c:v>48 (Three)</c:v>
              </c:pt>
              <c:pt idx="1">
                <c:v>Lycamobile</c:v>
              </c:pt>
              <c:pt idx="2">
                <c:v>Tesco</c:v>
              </c:pt>
              <c:pt idx="3">
                <c:v>Vodafone</c:v>
              </c:pt>
              <c:pt idx="4">
                <c:v>Eir</c:v>
              </c:pt>
            </c:strLit>
          </c:cat>
          <c:val>
            <c:numRef>
              <c:f>'6 - Pricing_Data'!$F$82:$F$86</c:f>
              <c:numCache>
                <c:formatCode>_-[$€-1809]* #,##0.00_-;\-[$€-1809]* #,##0.00_-;_-[$€-1809]*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64-4F48-8615-7817C8E5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2463720"/>
        <c:axId val="214152064"/>
      </c:barChart>
      <c:lineChart>
        <c:grouping val="standard"/>
        <c:varyColors val="0"/>
        <c:ser>
          <c:idx val="5"/>
          <c:order val="5"/>
          <c:tx>
            <c:strRef>
              <c:f>'6 - Pricing_Data'!$G$81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576060028145173E-2"/>
                  <c:y val="-2.725683143507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64-4F48-8615-7817C8E557E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F64-4F48-8615-7817C8E557E1}"/>
                </c:ext>
              </c:extLst>
            </c:dLbl>
            <c:dLbl>
              <c:idx val="2"/>
              <c:layout>
                <c:manualLayout>
                  <c:x val="-5.1610252503498918E-2"/>
                  <c:y val="-3.1434123609035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64-4F48-8615-7817C8E557E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F64-4F48-8615-7817C8E557E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F64-4F48-8615-7817C8E557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Pricing_Data'!$A$82:$A$86</c:f>
              <c:strCache>
                <c:ptCount val="5"/>
                <c:pt idx="0">
                  <c:v>48</c:v>
                </c:pt>
                <c:pt idx="1">
                  <c:v>Lycamobile</c:v>
                </c:pt>
                <c:pt idx="2">
                  <c:v>Tesco</c:v>
                </c:pt>
                <c:pt idx="3">
                  <c:v>Vodafone</c:v>
                </c:pt>
                <c:pt idx="4">
                  <c:v>Eir</c:v>
                </c:pt>
              </c:strCache>
            </c:strRef>
          </c:cat>
          <c:val>
            <c:numRef>
              <c:f>'6 - Pricing_Data'!$G$82:$G$86</c:f>
              <c:numCache>
                <c:formatCode>_-[$€-1809]* #,##0.00_-;\-[$€-1809]* #,##0.00_-;_-[$€-1809]* "-"??_-;_-@_-</c:formatCode>
                <c:ptCount val="5"/>
                <c:pt idx="0">
                  <c:v>12.99</c:v>
                </c:pt>
                <c:pt idx="1">
                  <c:v>13.99</c:v>
                </c:pt>
                <c:pt idx="2">
                  <c:v>16.294642857142858</c:v>
                </c:pt>
                <c:pt idx="3">
                  <c:v>20.263095238095239</c:v>
                </c:pt>
                <c:pt idx="4">
                  <c:v>21.726190476190478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64-4F48-8615-7817C8E5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463720"/>
        <c:axId val="214152064"/>
      </c:lineChart>
      <c:catAx>
        <c:axId val="33246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152064"/>
        <c:crosses val="autoZero"/>
        <c:auto val="1"/>
        <c:lblAlgn val="ctr"/>
        <c:lblOffset val="100"/>
        <c:noMultiLvlLbl val="0"/>
      </c:catAx>
      <c:valAx>
        <c:axId val="21415206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Euro per month inc. VAT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2463720"/>
        <c:crosses val="autoZero"/>
        <c:crossBetween val="between"/>
      </c:valAx>
      <c:spPr>
        <a:noFill/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IE"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>
                <a:solidFill>
                  <a:sysClr val="windowText" lastClr="000000"/>
                </a:solidFill>
              </a:rPr>
              <a:t>OECD Residential Prepaid Mobile 100 Calls, 20 SMS, 2GB Basket (International</a:t>
            </a:r>
            <a:r>
              <a:rPr lang="en-IE"/>
              <a:t>)</a:t>
            </a:r>
          </a:p>
        </c:rich>
      </c:tx>
      <c:layout>
        <c:manualLayout>
          <c:xMode val="edge"/>
          <c:yMode val="edge"/>
          <c:x val="0.16175705263044782"/>
          <c:y val="1.671891327063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44448026391788"/>
          <c:y val="7.5240375517323654E-2"/>
          <c:w val="0.86054357841912543"/>
          <c:h val="0.81309966348250351"/>
        </c:manualLayout>
      </c:layout>
      <c:lineChart>
        <c:grouping val="standard"/>
        <c:varyColors val="0"/>
        <c:ser>
          <c:idx val="0"/>
          <c:order val="0"/>
          <c:tx>
            <c:strRef>
              <c:f>'6 - Pricing_Data'!$A$90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'6 - Pricing_Data'!$Q$89:$V$89</c:f>
              <c:strCache>
                <c:ptCount val="6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</c:strCache>
            </c:strRef>
          </c:cat>
          <c:val>
            <c:numRef>
              <c:f>'6 - Pricing_Data'!$Q$90:$V$90</c:f>
              <c:numCache>
                <c:formatCode>_-[$€-1809]* #,##0.00_-;\-[$€-1809]* #,##0.00_-;_-[$€-1809]* "-"??_-;_-@_-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AE-405B-A45F-4357DB611B44}"/>
            </c:ext>
          </c:extLst>
        </c:ser>
        <c:ser>
          <c:idx val="1"/>
          <c:order val="1"/>
          <c:tx>
            <c:strRef>
              <c:f>'6 - Pricing_Data'!$A$91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940261177690659E-2"/>
                  <c:y val="-1.878080286986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AE-405B-A45F-4357DB611B44}"/>
                </c:ext>
              </c:extLst>
            </c:dLbl>
            <c:dLbl>
              <c:idx val="1"/>
              <c:layout>
                <c:manualLayout>
                  <c:x val="-1.0917775503241215E-2"/>
                  <c:y val="-3.7590732192958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AE-405B-A45F-4357DB611B44}"/>
                </c:ext>
              </c:extLst>
            </c:dLbl>
            <c:dLbl>
              <c:idx val="2"/>
              <c:layout>
                <c:manualLayout>
                  <c:x val="-2.7294438758103036E-2"/>
                  <c:y val="-3.343782654127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AE-405B-A45F-4357DB611B44}"/>
                </c:ext>
              </c:extLst>
            </c:dLbl>
            <c:dLbl>
              <c:idx val="3"/>
              <c:layout>
                <c:manualLayout>
                  <c:x val="-4.503582395087001E-2"/>
                  <c:y val="-3.970741901776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AE-405B-A45F-4357DB611B44}"/>
                </c:ext>
              </c:extLst>
            </c:dLbl>
            <c:dLbl>
              <c:idx val="4"/>
              <c:layout>
                <c:manualLayout>
                  <c:x val="0"/>
                  <c:y val="-2.507836990595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C-4F60-887C-C6D49F87C209}"/>
                </c:ext>
              </c:extLst>
            </c:dLbl>
            <c:dLbl>
              <c:idx val="5"/>
              <c:layout>
                <c:manualLayout>
                  <c:x val="0"/>
                  <c:y val="4.17972831765935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A8-40FC-B368-4619538B7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Pricing_Data'!$Q$89:$V$89</c:f>
              <c:strCache>
                <c:ptCount val="6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</c:strCache>
            </c:strRef>
          </c:cat>
          <c:val>
            <c:numRef>
              <c:f>'6 - Pricing_Data'!$Q$91:$V$91</c:f>
              <c:numCache>
                <c:formatCode>_-[$€-1809]* #,##0.00_-;\-[$€-1809]* #,##0.00_-;_-[$€-1809]* "-"??_-;_-@_-</c:formatCode>
                <c:ptCount val="6"/>
                <c:pt idx="0">
                  <c:v>10.54621848739496</c:v>
                </c:pt>
                <c:pt idx="1">
                  <c:v>10.806722689075631</c:v>
                </c:pt>
                <c:pt idx="2">
                  <c:v>10.655462184873949</c:v>
                </c:pt>
                <c:pt idx="3">
                  <c:v>10.823529411764707</c:v>
                </c:pt>
                <c:pt idx="4">
                  <c:v>11.016806722689076</c:v>
                </c:pt>
                <c:pt idx="5">
                  <c:v>10.630252100840337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DAE-405B-A45F-4357DB611B44}"/>
            </c:ext>
          </c:extLst>
        </c:ser>
        <c:ser>
          <c:idx val="2"/>
          <c:order val="2"/>
          <c:tx>
            <c:strRef>
              <c:f>'6 - Pricing_Data'!$A$92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306380075059734E-2"/>
                  <c:y val="3.1326405515924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AE-405B-A45F-4357DB611B44}"/>
                </c:ext>
              </c:extLst>
            </c:dLbl>
            <c:dLbl>
              <c:idx val="1"/>
              <c:layout>
                <c:manualLayout>
                  <c:x val="-5.5878378559395585E-6"/>
                  <c:y val="2.9253655205325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AE-405B-A45F-4357DB611B44}"/>
                </c:ext>
              </c:extLst>
            </c:dLbl>
            <c:dLbl>
              <c:idx val="2"/>
              <c:layout>
                <c:manualLayout>
                  <c:x val="-1.3647219379052519E-3"/>
                  <c:y val="2.9258098223615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AE-405B-A45F-4357DB611B44}"/>
                </c:ext>
              </c:extLst>
            </c:dLbl>
            <c:dLbl>
              <c:idx val="3"/>
              <c:layout>
                <c:manualLayout>
                  <c:x val="-6.823609689525759E-3"/>
                  <c:y val="5.2246603970741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AE-405B-A45F-4357DB611B44}"/>
                </c:ext>
              </c:extLst>
            </c:dLbl>
            <c:dLbl>
              <c:idx val="4"/>
              <c:layout>
                <c:manualLayout>
                  <c:x val="8.1883316274309111E-3"/>
                  <c:y val="-1.671891327063741E-2"/>
                </c:manualLayout>
              </c:layout>
              <c:tx>
                <c:rich>
                  <a:bodyPr/>
                  <a:lstStyle/>
                  <a:p>
                    <a:fld id="{227D6658-DCB0-438A-9CFD-7C014165EACB}" type="VALUE">
                      <a:rPr lang="en-US" b="0"/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DDA-41DD-8B93-424000F07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Pricing_Data'!$Q$89:$V$89</c:f>
              <c:strCache>
                <c:ptCount val="6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</c:strCache>
            </c:strRef>
          </c:cat>
          <c:val>
            <c:numRef>
              <c:f>'6 - Pricing_Data'!$Q$92:$V$92</c:f>
              <c:numCache>
                <c:formatCode>_-[$€-1809]* #,##0.00_-;\-[$€-1809]* #,##0.00_-;_-[$€-1809]* "-"??_-;_-@_-</c:formatCode>
                <c:ptCount val="6"/>
                <c:pt idx="0">
                  <c:v>35.18181818181818</c:v>
                </c:pt>
                <c:pt idx="1">
                  <c:v>34.867768595041319</c:v>
                </c:pt>
                <c:pt idx="2">
                  <c:v>34.909090909090914</c:v>
                </c:pt>
                <c:pt idx="3">
                  <c:v>36.190082644628099</c:v>
                </c:pt>
                <c:pt idx="4">
                  <c:v>32.099173553719012</c:v>
                </c:pt>
                <c:pt idx="5">
                  <c:v>29.958677685950413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DAE-405B-A45F-4357DB611B44}"/>
            </c:ext>
          </c:extLst>
        </c:ser>
        <c:ser>
          <c:idx val="3"/>
          <c:order val="3"/>
          <c:tx>
            <c:strRef>
              <c:f>'6 - Pricing_Data'!$A$93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388604571818392E-2"/>
                  <c:y val="-1.880877742946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AE-405B-A45F-4357DB611B44}"/>
                </c:ext>
              </c:extLst>
            </c:dLbl>
            <c:dLbl>
              <c:idx val="1"/>
              <c:layout>
                <c:manualLayout>
                  <c:x val="4.0941658137154556E-3"/>
                  <c:y val="-5.01567398119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AE-405B-A45F-4357DB611B44}"/>
                </c:ext>
              </c:extLst>
            </c:dLbl>
            <c:dLbl>
              <c:idx val="2"/>
              <c:layout>
                <c:manualLayout>
                  <c:x val="-3.821221426134435E-2"/>
                  <c:y val="-3.7617554858934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AE-405B-A45F-4357DB611B44}"/>
                </c:ext>
              </c:extLst>
            </c:dLbl>
            <c:dLbl>
              <c:idx val="3"/>
              <c:layout>
                <c:manualLayout>
                  <c:x val="-2.0470829068577279E-2"/>
                  <c:y val="-3.343782654127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DAE-405B-A45F-4357DB611B44}"/>
                </c:ext>
              </c:extLst>
            </c:dLbl>
            <c:dLbl>
              <c:idx val="5"/>
              <c:layout>
                <c:manualLayout>
                  <c:x val="2.7294438758103039E-3"/>
                  <c:y val="1.253918495297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A-41DD-8B93-424000F07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Pricing_Data'!$Q$89:$V$89</c:f>
              <c:strCache>
                <c:ptCount val="6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</c:strCache>
            </c:strRef>
          </c:cat>
          <c:val>
            <c:numRef>
              <c:f>'6 - Pricing_Data'!$Q$93:$V$93</c:f>
              <c:numCache>
                <c:formatCode>_-[$€-1809]* #,##0.00_-;\-[$€-1809]* #,##0.00_-;_-[$€-1809]* "-"??_-;_-@_-</c:formatCode>
                <c:ptCount val="6"/>
                <c:pt idx="0">
                  <c:v>15.611570247933885</c:v>
                </c:pt>
                <c:pt idx="1">
                  <c:v>15.495867768595042</c:v>
                </c:pt>
                <c:pt idx="2">
                  <c:v>14.826446280991737</c:v>
                </c:pt>
                <c:pt idx="3">
                  <c:v>14.991735537190083</c:v>
                </c:pt>
                <c:pt idx="4">
                  <c:v>14.909090909090908</c:v>
                </c:pt>
                <c:pt idx="5">
                  <c:v>9.7107438016528924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DAE-405B-A45F-4357DB611B44}"/>
            </c:ext>
          </c:extLst>
        </c:ser>
        <c:ser>
          <c:idx val="4"/>
          <c:order val="4"/>
          <c:tx>
            <c:strRef>
              <c:f>'6 - Pricing_Data'!$A$94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51138118994082E-2"/>
                  <c:y val="8.3110771028228093E-3"/>
                </c:manualLayout>
              </c:layout>
              <c:tx>
                <c:rich>
                  <a:bodyPr/>
                  <a:lstStyle/>
                  <a:p>
                    <a:fld id="{BDDD146F-0C11-4795-B757-AA41F3A816BC}" type="VALUE">
                      <a:rPr lang="en-US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ADAE-405B-A45F-4357DB611B44}"/>
                </c:ext>
              </c:extLst>
            </c:dLbl>
            <c:dLbl>
              <c:idx val="1"/>
              <c:layout>
                <c:manualLayout>
                  <c:x val="2.7270797905634887E-3"/>
                  <c:y val="3.1299582849949402E-2"/>
                </c:manualLayout>
              </c:layout>
              <c:tx>
                <c:rich>
                  <a:bodyPr/>
                  <a:lstStyle/>
                  <a:p>
                    <a:fld id="{4C4D7055-00FA-4E87-B10B-2DEA68717AE4}" type="VALUE">
                      <a:rPr lang="en-US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ADAE-405B-A45F-4357DB611B44}"/>
                </c:ext>
              </c:extLst>
            </c:dLbl>
            <c:dLbl>
              <c:idx val="2"/>
              <c:layout>
                <c:manualLayout>
                  <c:x val="-2.5929716820197984E-2"/>
                  <c:y val="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DAE-405B-A45F-4357DB611B44}"/>
                </c:ext>
              </c:extLst>
            </c:dLbl>
            <c:dLbl>
              <c:idx val="3"/>
              <c:layout>
                <c:manualLayout>
                  <c:x val="-2.7294438758103039E-3"/>
                  <c:y val="5.8516196447230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DAE-405B-A45F-4357DB611B44}"/>
                </c:ext>
              </c:extLst>
            </c:dLbl>
            <c:dLbl>
              <c:idx val="4"/>
              <c:layout>
                <c:manualLayout>
                  <c:x val="0"/>
                  <c:y val="6.2695924764890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DAE-405B-A45F-4357DB611B44}"/>
                </c:ext>
              </c:extLst>
            </c:dLbl>
            <c:dLbl>
              <c:idx val="5"/>
              <c:layout>
                <c:manualLayout>
                  <c:x val="-1.3647219379051519E-3"/>
                  <c:y val="5.2246603970741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A8-40FC-B368-4619538B7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Pricing_Data'!$Q$89:$V$89</c:f>
              <c:strCache>
                <c:ptCount val="6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</c:strCache>
            </c:strRef>
          </c:cat>
          <c:val>
            <c:numRef>
              <c:f>'6 - Pricing_Data'!$Q$94:$V$94</c:f>
              <c:numCache>
                <c:formatCode>_-[$€-1809]* #,##0.00_-;\-[$€-1809]* #,##0.00_-;_-[$€-1809]* "-"??_-;_-@_-</c:formatCode>
                <c:ptCount val="6"/>
                <c:pt idx="0">
                  <c:v>9.5583333333333336</c:v>
                </c:pt>
                <c:pt idx="1">
                  <c:v>9.5833333333333339</c:v>
                </c:pt>
                <c:pt idx="2">
                  <c:v>9.8916666666666657</c:v>
                </c:pt>
                <c:pt idx="3">
                  <c:v>9.7000000000000011</c:v>
                </c:pt>
                <c:pt idx="4">
                  <c:v>10.008333333333333</c:v>
                </c:pt>
                <c:pt idx="5">
                  <c:v>9.9583333333333339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DAE-405B-A45F-4357DB611B44}"/>
            </c:ext>
          </c:extLst>
        </c:ser>
        <c:ser>
          <c:idx val="5"/>
          <c:order val="5"/>
          <c:tx>
            <c:strRef>
              <c:f>'6 - Pricing_Data'!$A$95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200272944387607E-2"/>
                  <c:y val="4.3898008046799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DAE-405B-A45F-4357DB611B44}"/>
                </c:ext>
              </c:extLst>
            </c:dLbl>
            <c:dLbl>
              <c:idx val="1"/>
              <c:layout>
                <c:manualLayout>
                  <c:x val="-1.501194131695667E-2"/>
                  <c:y val="9.1954022988505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DAE-405B-A45F-4357DB611B44}"/>
                </c:ext>
              </c:extLst>
            </c:dLbl>
            <c:dLbl>
              <c:idx val="2"/>
              <c:layout>
                <c:manualLayout>
                  <c:x val="-3.002388263391334E-2"/>
                  <c:y val="7.523510971786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DAE-405B-A45F-4357DB611B44}"/>
                </c:ext>
              </c:extLst>
            </c:dLbl>
            <c:dLbl>
              <c:idx val="3"/>
              <c:layout>
                <c:manualLayout>
                  <c:x val="1.3647219379050517E-3"/>
                  <c:y val="7.523510971786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DAE-405B-A45F-4357DB611B44}"/>
                </c:ext>
              </c:extLst>
            </c:dLbl>
            <c:dLbl>
              <c:idx val="4"/>
              <c:layout>
                <c:manualLayout>
                  <c:x val="-4.0941658137154556E-3"/>
                  <c:y val="6.2695924764890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DAE-405B-A45F-4357DB611B44}"/>
                </c:ext>
              </c:extLst>
            </c:dLbl>
            <c:dLbl>
              <c:idx val="5"/>
              <c:layout>
                <c:manualLayout>
                  <c:x val="-5.4588877516206077E-3"/>
                  <c:y val="-1.0449320794148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A8-40FC-B368-4619538B7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Pricing_Data'!$Q$89:$V$89</c:f>
              <c:strCache>
                <c:ptCount val="6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</c:strCache>
            </c:strRef>
          </c:cat>
          <c:val>
            <c:numRef>
              <c:f>'6 - Pricing_Data'!$Q$95:$V$95</c:f>
              <c:numCache>
                <c:formatCode>_-[$€-1809]* #,##0.00_-;\-[$€-1809]* #,##0.00_-;_-[$€-1809]* "-"??_-;_-@_-</c:formatCode>
                <c:ptCount val="6"/>
                <c:pt idx="0">
                  <c:v>10.089430894308943</c:v>
                </c:pt>
                <c:pt idx="1">
                  <c:v>11.1869918699187</c:v>
                </c:pt>
                <c:pt idx="2">
                  <c:v>11.1869918699187</c:v>
                </c:pt>
                <c:pt idx="3">
                  <c:v>11.723577235772359</c:v>
                </c:pt>
                <c:pt idx="4">
                  <c:v>11.723577235772359</c:v>
                </c:pt>
                <c:pt idx="5">
                  <c:v>11.723577235772359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ADAE-405B-A45F-4357DB611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919088"/>
        <c:axId val="318919480"/>
      </c:lineChart>
      <c:catAx>
        <c:axId val="31891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8919480"/>
        <c:crosses val="autoZero"/>
        <c:auto val="1"/>
        <c:lblAlgn val="ctr"/>
        <c:lblOffset val="100"/>
        <c:noMultiLvlLbl val="0"/>
      </c:catAx>
      <c:valAx>
        <c:axId val="31891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>
                    <a:solidFill>
                      <a:schemeClr val="tx1"/>
                    </a:solidFill>
                  </a:rPr>
                  <a:t>Euro per month exc. VAT, PPP applied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8919088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7999887168658676"/>
          <c:y val="0.94717679098890073"/>
          <c:w val="0.73553279228018709"/>
          <c:h val="4.028402405812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400" b="1" i="0" baseline="0">
                <a:effectLst/>
              </a:rPr>
              <a:t>OECD Residential Post-Paid Mobile 300 Calls, 40 SMS, 5GB Basket </a:t>
            </a:r>
            <a:r>
              <a:rPr lang="en-IE" sz="1400" b="1" i="0" u="none" strike="noStrike" baseline="0">
                <a:effectLst/>
              </a:rPr>
              <a:t>(National)</a:t>
            </a:r>
            <a:endParaRPr lang="en-IE" sz="1400">
              <a:effectLst/>
            </a:endParaRPr>
          </a:p>
        </c:rich>
      </c:tx>
      <c:layout>
        <c:manualLayout>
          <c:xMode val="edge"/>
          <c:yMode val="edge"/>
          <c:x val="0.15018421059701209"/>
          <c:y val="1.2539184952978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04330574338394"/>
          <c:y val="7.9320382757797903E-2"/>
          <c:w val="0.87177827357301607"/>
          <c:h val="0.81334059953385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Pricing_Data'!$B$98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97217683212795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CA-4C33-9CA1-66B1DC553D70}"/>
                </c:ext>
              </c:extLst>
            </c:dLbl>
            <c:dLbl>
              <c:idx val="1"/>
              <c:layout>
                <c:manualLayout>
                  <c:x val="0"/>
                  <c:y val="-0.223334238392614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CA-4C33-9CA1-66B1DC553D70}"/>
                </c:ext>
              </c:extLst>
            </c:dLbl>
            <c:dLbl>
              <c:idx val="2"/>
              <c:layout>
                <c:manualLayout>
                  <c:x val="-1.3647219379051519E-3"/>
                  <c:y val="-0.298658537588757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CA-4C33-9CA1-66B1DC553D70}"/>
                </c:ext>
              </c:extLst>
            </c:dLbl>
            <c:dLbl>
              <c:idx val="3"/>
              <c:layout>
                <c:manualLayout>
                  <c:x val="-1.0007845266488592E-16"/>
                  <c:y val="-0.327554941212285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CA-4C33-9CA1-66B1DC553D70}"/>
                </c:ext>
              </c:extLst>
            </c:dLbl>
            <c:dLbl>
              <c:idx val="4"/>
              <c:layout>
                <c:manualLayout>
                  <c:x val="5.4588877516206077E-3"/>
                  <c:y val="-0.366425756341585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CA-4C33-9CA1-66B1DC553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Pricing_Data'!$A$99:$A$103</c:f>
              <c:strCache>
                <c:ptCount val="5"/>
                <c:pt idx="0">
                  <c:v>GoMo (Eir)</c:v>
                </c:pt>
                <c:pt idx="1">
                  <c:v>Tesco</c:v>
                </c:pt>
                <c:pt idx="2">
                  <c:v>Eir Mobile</c:v>
                </c:pt>
                <c:pt idx="3">
                  <c:v>Three</c:v>
                </c:pt>
                <c:pt idx="4">
                  <c:v>Vodafone</c:v>
                </c:pt>
              </c:strCache>
            </c:strRef>
          </c:cat>
          <c:val>
            <c:numRef>
              <c:f>'6 - Pricing_Data'!$B$99:$B$103</c:f>
              <c:numCache>
                <c:formatCode>_-[$€-1809]* #,##0.00_-;\-[$€-1809]* #,##0.00_-;_-[$€-1809]* "-"??_-;_-@_-</c:formatCode>
                <c:ptCount val="5"/>
                <c:pt idx="0">
                  <c:v>14.99</c:v>
                </c:pt>
                <c:pt idx="1">
                  <c:v>20</c:v>
                </c:pt>
                <c:pt idx="2">
                  <c:v>24.99</c:v>
                </c:pt>
                <c:pt idx="3">
                  <c:v>28.333333333333332</c:v>
                </c:pt>
                <c:pt idx="4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C-46C1-8627-B46EBD080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921560"/>
        <c:axId val="211816872"/>
      </c:barChart>
      <c:catAx>
        <c:axId val="32892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816872"/>
        <c:crosses val="autoZero"/>
        <c:auto val="1"/>
        <c:lblAlgn val="ctr"/>
        <c:lblOffset val="100"/>
        <c:noMultiLvlLbl val="0"/>
      </c:catAx>
      <c:valAx>
        <c:axId val="211816872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Euro per month inc. VAT</a:t>
                </a:r>
                <a:endParaRPr lang="en-IE" sz="12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8921560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IE"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IE" sz="140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40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OECD Residential Postpaid Mobile 300 Calls, 40 SMS, 5GB Basket </a:t>
            </a:r>
            <a:r>
              <a:rPr lang="en-IE" sz="1400" b="1" i="0" u="none" strike="noStrike" baseline="0">
                <a:effectLst/>
              </a:rPr>
              <a:t>(International)</a:t>
            </a:r>
            <a:endParaRPr lang="en-IE" sz="1400" b="1" i="0" u="none" strike="noStrike" kern="1200" spc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815759851922297"/>
          <c:y val="1.671891327063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IE" sz="1400" b="1" i="0" u="none" strike="noStrike" kern="1200" spc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1503638810757"/>
          <c:y val="8.1509967993812674E-2"/>
          <c:w val="0.83324913966102243"/>
          <c:h val="0.79638075021186616"/>
        </c:manualLayout>
      </c:layout>
      <c:lineChart>
        <c:grouping val="standard"/>
        <c:varyColors val="0"/>
        <c:ser>
          <c:idx val="0"/>
          <c:order val="0"/>
          <c:tx>
            <c:strRef>
              <c:f>'6 - Pricing_Data'!$A$106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494711702490619E-2"/>
                  <c:y val="-6.26037732744229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98-4D8C-9D3C-6754C21C2613}"/>
                </c:ext>
              </c:extLst>
            </c:dLbl>
            <c:dLbl>
              <c:idx val="1"/>
              <c:layout>
                <c:manualLayout>
                  <c:x val="-3.2755260761289179E-2"/>
                  <c:y val="-1.8781296538559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98-4D8C-9D3C-6754C21C2613}"/>
                </c:ext>
              </c:extLst>
            </c:dLbl>
            <c:dLbl>
              <c:idx val="2"/>
              <c:layout>
                <c:manualLayout>
                  <c:x val="-2.8659160696008188E-2"/>
                  <c:y val="-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98-4D8C-9D3C-6754C21C2613}"/>
                </c:ext>
              </c:extLst>
            </c:dLbl>
            <c:dLbl>
              <c:idx val="3"/>
              <c:layout>
                <c:manualLayout>
                  <c:x val="-4.0941658137153558E-3"/>
                  <c:y val="-2.0898641588296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98-4D8C-9D3C-6754C21C2613}"/>
                </c:ext>
              </c:extLst>
            </c:dLbl>
            <c:dLbl>
              <c:idx val="4"/>
              <c:layout>
                <c:manualLayout>
                  <c:x val="-2.7294438758103039E-3"/>
                  <c:y val="1.0449320794148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98-4D8C-9D3C-6754C21C2613}"/>
                </c:ext>
              </c:extLst>
            </c:dLbl>
            <c:dLbl>
              <c:idx val="5"/>
              <c:layout>
                <c:manualLayout>
                  <c:x val="0"/>
                  <c:y val="1.462904911180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D5-4F84-B6CE-31AA38BA76A3}"/>
                </c:ext>
              </c:extLst>
            </c:dLbl>
            <c:dLbl>
              <c:idx val="6"/>
              <c:layout>
                <c:manualLayout>
                  <c:x val="0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D5-4F84-B6CE-31AA38BA76A3}"/>
                </c:ext>
              </c:extLst>
            </c:dLbl>
            <c:dLbl>
              <c:idx val="7"/>
              <c:layout>
                <c:manualLayout>
                  <c:x val="-6.823609689525759E-3"/>
                  <c:y val="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Pricing_Data'!$O$105:$V$105</c:f>
              <c:strCache>
                <c:ptCount val="8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 </c:v>
                </c:pt>
                <c:pt idx="4">
                  <c:v>Q1 2022</c:v>
                </c:pt>
                <c:pt idx="5">
                  <c:v>Q2 2022</c:v>
                </c:pt>
                <c:pt idx="6">
                  <c:v>Q3 2022</c:v>
                </c:pt>
                <c:pt idx="7">
                  <c:v>Q4 2022</c:v>
                </c:pt>
              </c:strCache>
            </c:strRef>
          </c:cat>
          <c:val>
            <c:numRef>
              <c:f>'6 - Pricing_Data'!$O$106:$V$106</c:f>
              <c:numCache>
                <c:formatCode>_-[$€-1809]* #,##0.00_-;\-[$€-1809]* #,##0.00_-;_-[$€-1809]* "-"??_-;_-@_-</c:formatCode>
                <c:ptCount val="8"/>
                <c:pt idx="0">
                  <c:v>13.375999999999999</c:v>
                </c:pt>
                <c:pt idx="1">
                  <c:v>13.327999999999999</c:v>
                </c:pt>
                <c:pt idx="2">
                  <c:v>12.919999999999998</c:v>
                </c:pt>
                <c:pt idx="3">
                  <c:v>13.568000000000001</c:v>
                </c:pt>
                <c:pt idx="4">
                  <c:v>13.672952841436222</c:v>
                </c:pt>
                <c:pt idx="5">
                  <c:v>14.2</c:v>
                </c:pt>
                <c:pt idx="6">
                  <c:v>14.680000000000001</c:v>
                </c:pt>
                <c:pt idx="7">
                  <c:v>13.680000000000001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98-4D8C-9D3C-6754C21C2613}"/>
            </c:ext>
          </c:extLst>
        </c:ser>
        <c:ser>
          <c:idx val="1"/>
          <c:order val="1"/>
          <c:tx>
            <c:strRef>
              <c:f>'6 - Pricing_Data'!$A$107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046368308362706E-2"/>
                  <c:y val="-2.2960531187520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98-4D8C-9D3C-6754C21C2613}"/>
                </c:ext>
              </c:extLst>
            </c:dLbl>
            <c:dLbl>
              <c:idx val="1"/>
              <c:layout>
                <c:manualLayout>
                  <c:x val="-2.7294438758103036E-2"/>
                  <c:y val="1.2566007618953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98-4D8C-9D3C-6754C21C2613}"/>
                </c:ext>
              </c:extLst>
            </c:dLbl>
            <c:dLbl>
              <c:idx val="2"/>
              <c:layout>
                <c:manualLayout>
                  <c:x val="-2.4564994882292784E-2"/>
                  <c:y val="-2.507836990595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98-4D8C-9D3C-6754C21C2613}"/>
                </c:ext>
              </c:extLst>
            </c:dLbl>
            <c:dLbl>
              <c:idx val="3"/>
              <c:layout>
                <c:manualLayout>
                  <c:x val="-1.3647219379051518E-2"/>
                  <c:y val="-3.1347962382445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98-4D8C-9D3C-6754C21C2613}"/>
                </c:ext>
              </c:extLst>
            </c:dLbl>
            <c:dLbl>
              <c:idx val="4"/>
              <c:layout>
                <c:manualLayout>
                  <c:x val="-2.7294438758103039E-3"/>
                  <c:y val="-6.478578892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5-4F84-B6CE-31AA38BA76A3}"/>
                </c:ext>
              </c:extLst>
            </c:dLbl>
            <c:dLbl>
              <c:idx val="5"/>
              <c:layout>
                <c:manualLayout>
                  <c:x val="-1.2282497441146466E-2"/>
                  <c:y val="-2.2988505747126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94-4E23-9CD1-1C366A753A46}"/>
                </c:ext>
              </c:extLst>
            </c:dLbl>
            <c:dLbl>
              <c:idx val="6"/>
              <c:layout>
                <c:manualLayout>
                  <c:x val="-8.1883316274309111E-3"/>
                  <c:y val="3.1347962382445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DD-4F6C-A93B-F71131CAE8CA}"/>
                </c:ext>
              </c:extLst>
            </c:dLbl>
            <c:dLbl>
              <c:idx val="7"/>
              <c:layout>
                <c:manualLayout>
                  <c:x val="-5.4588877516206077E-3"/>
                  <c:y val="-2.507836990595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Pricing_Data'!$O$105:$V$105</c:f>
              <c:strCache>
                <c:ptCount val="8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 </c:v>
                </c:pt>
                <c:pt idx="4">
                  <c:v>Q1 2022</c:v>
                </c:pt>
                <c:pt idx="5">
                  <c:v>Q2 2022</c:v>
                </c:pt>
                <c:pt idx="6">
                  <c:v>Q3 2022</c:v>
                </c:pt>
                <c:pt idx="7">
                  <c:v>Q4 2022</c:v>
                </c:pt>
              </c:strCache>
            </c:strRef>
          </c:cat>
          <c:val>
            <c:numRef>
              <c:f>'6 - Pricing_Data'!$O$107:$V$107</c:f>
              <c:numCache>
                <c:formatCode>_-[$€-1809]* #,##0.00_-;\-[$€-1809]* #,##0.00_-;_-[$€-1809]* "-"??_-;_-@_-</c:formatCode>
                <c:ptCount val="8"/>
                <c:pt idx="0">
                  <c:v>27.000000000000004</c:v>
                </c:pt>
                <c:pt idx="1">
                  <c:v>26.82352941176471</c:v>
                </c:pt>
                <c:pt idx="2">
                  <c:v>26.69747899159664</c:v>
                </c:pt>
                <c:pt idx="3">
                  <c:v>27.361344537815128</c:v>
                </c:pt>
                <c:pt idx="4">
                  <c:v>25.258520074696545</c:v>
                </c:pt>
                <c:pt idx="5">
                  <c:v>25.647058823529413</c:v>
                </c:pt>
                <c:pt idx="6">
                  <c:v>22.92436974789916</c:v>
                </c:pt>
                <c:pt idx="7">
                  <c:v>21.478991596638654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98-4D8C-9D3C-6754C21C2613}"/>
            </c:ext>
          </c:extLst>
        </c:ser>
        <c:ser>
          <c:idx val="2"/>
          <c:order val="2"/>
          <c:tx>
            <c:strRef>
              <c:f>'6 - Pricing_Data'!$A$108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318321392016376E-2"/>
                  <c:y val="2.9236541357095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98-4D8C-9D3C-6754C21C2613}"/>
                </c:ext>
              </c:extLst>
            </c:dLbl>
            <c:dLbl>
              <c:idx val="1"/>
              <c:layout>
                <c:manualLayout>
                  <c:x val="-4.777085566453633E-2"/>
                  <c:y val="2.9253655205325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98-4D8C-9D3C-6754C21C2613}"/>
                </c:ext>
              </c:extLst>
            </c:dLbl>
            <c:dLbl>
              <c:idx val="2"/>
              <c:layout>
                <c:manualLayout>
                  <c:x val="-1.7741385192767075E-2"/>
                  <c:y val="2.5078369905956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98-4D8C-9D3C-6754C21C2613}"/>
                </c:ext>
              </c:extLst>
            </c:dLbl>
            <c:dLbl>
              <c:idx val="3"/>
              <c:layout>
                <c:manualLayout>
                  <c:x val="-9.5530535653360633E-3"/>
                  <c:y val="2.9258098223615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98-4D8C-9D3C-6754C21C2613}"/>
                </c:ext>
              </c:extLst>
            </c:dLbl>
            <c:dLbl>
              <c:idx val="4"/>
              <c:layout>
                <c:manualLayout>
                  <c:x val="2.7294438758103039E-3"/>
                  <c:y val="2.298850574712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BB-4D26-A469-15EBB2DA1CF5}"/>
                </c:ext>
              </c:extLst>
            </c:dLbl>
            <c:dLbl>
              <c:idx val="5"/>
              <c:layout>
                <c:manualLayout>
                  <c:x val="0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D5-4F84-B6CE-31AA38BA76A3}"/>
                </c:ext>
              </c:extLst>
            </c:dLbl>
            <c:dLbl>
              <c:idx val="7"/>
              <c:layout>
                <c:manualLayout>
                  <c:x val="-6.8235559603156051E-3"/>
                  <c:y val="-4.17972831765935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1545547594677E-2"/>
                      <c:h val="3.86624869383490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Pricing_Data'!$O$105:$V$105</c:f>
              <c:strCache>
                <c:ptCount val="8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 </c:v>
                </c:pt>
                <c:pt idx="4">
                  <c:v>Q1 2022</c:v>
                </c:pt>
                <c:pt idx="5">
                  <c:v>Q2 2022</c:v>
                </c:pt>
                <c:pt idx="6">
                  <c:v>Q3 2022</c:v>
                </c:pt>
                <c:pt idx="7">
                  <c:v>Q4 2022</c:v>
                </c:pt>
              </c:strCache>
            </c:strRef>
          </c:cat>
          <c:val>
            <c:numRef>
              <c:f>'6 - Pricing_Data'!$O$108:$V$108</c:f>
              <c:numCache>
                <c:formatCode>_-[$€-1809]* #,##0.00_-;\-[$€-1809]* #,##0.00_-;_-[$€-1809]* "-"??_-;_-@_-</c:formatCode>
                <c:ptCount val="8"/>
                <c:pt idx="0">
                  <c:v>24.24793388429752</c:v>
                </c:pt>
                <c:pt idx="1">
                  <c:v>23.785123966942152</c:v>
                </c:pt>
                <c:pt idx="2">
                  <c:v>24.363636363636363</c:v>
                </c:pt>
                <c:pt idx="3">
                  <c:v>23.413223140495866</c:v>
                </c:pt>
                <c:pt idx="4">
                  <c:v>23.338106147384497</c:v>
                </c:pt>
                <c:pt idx="5">
                  <c:v>24.735537190082646</c:v>
                </c:pt>
                <c:pt idx="6">
                  <c:v>24.900826446280991</c:v>
                </c:pt>
                <c:pt idx="7">
                  <c:v>21.338842975206614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798-4D8C-9D3C-6754C21C2613}"/>
            </c:ext>
          </c:extLst>
        </c:ser>
        <c:ser>
          <c:idx val="3"/>
          <c:order val="3"/>
          <c:tx>
            <c:strRef>
              <c:f>'6 - Pricing_Data'!$A$109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683043329921553E-2"/>
                  <c:y val="-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98-4D8C-9D3C-6754C21C2613}"/>
                </c:ext>
              </c:extLst>
            </c:dLbl>
            <c:dLbl>
              <c:idx val="1"/>
              <c:layout>
                <c:manualLayout>
                  <c:x val="-3.6847492323439097E-2"/>
                  <c:y val="-2.9258098223615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98-4D8C-9D3C-6754C21C2613}"/>
                </c:ext>
              </c:extLst>
            </c:dLbl>
            <c:dLbl>
              <c:idx val="2"/>
              <c:layout>
                <c:manualLayout>
                  <c:x val="-3.2753326509723693E-2"/>
                  <c:y val="1.253918495297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98-4D8C-9D3C-6754C21C2613}"/>
                </c:ext>
              </c:extLst>
            </c:dLbl>
            <c:dLbl>
              <c:idx val="3"/>
              <c:layout>
                <c:manualLayout>
                  <c:x val="-1.9106107130672127E-2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98-4D8C-9D3C-6754C21C2613}"/>
                </c:ext>
              </c:extLst>
            </c:dLbl>
            <c:dLbl>
              <c:idx val="4"/>
              <c:layout>
                <c:manualLayout>
                  <c:x val="2.7294438758103039E-3"/>
                  <c:y val="-1.2539184952978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D1-4D92-BA98-55412358AAA9}"/>
                </c:ext>
              </c:extLst>
            </c:dLbl>
            <c:dLbl>
              <c:idx val="5"/>
              <c:layout>
                <c:manualLayout>
                  <c:x val="-5.4588877516206077E-3"/>
                  <c:y val="4.388714733542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DD-4F6C-A93B-F71131CAE8CA}"/>
                </c:ext>
              </c:extLst>
            </c:dLbl>
            <c:dLbl>
              <c:idx val="6"/>
              <c:layout>
                <c:manualLayout>
                  <c:x val="-1.3647219379051519E-3"/>
                  <c:y val="1.8808777429467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D5-4F84-B6CE-31AA38BA76A3}"/>
                </c:ext>
              </c:extLst>
            </c:dLbl>
            <c:dLbl>
              <c:idx val="7"/>
              <c:layout>
                <c:manualLayout>
                  <c:x val="-8.1883316274311106E-3"/>
                  <c:y val="1.0449320794148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Pricing_Data'!$O$105:$V$105</c:f>
              <c:strCache>
                <c:ptCount val="8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 </c:v>
                </c:pt>
                <c:pt idx="4">
                  <c:v>Q1 2022</c:v>
                </c:pt>
                <c:pt idx="5">
                  <c:v>Q2 2022</c:v>
                </c:pt>
                <c:pt idx="6">
                  <c:v>Q3 2022</c:v>
                </c:pt>
                <c:pt idx="7">
                  <c:v>Q4 2022</c:v>
                </c:pt>
              </c:strCache>
            </c:strRef>
          </c:cat>
          <c:val>
            <c:numRef>
              <c:f>'6 - Pricing_Data'!$O$109:$V$109</c:f>
              <c:numCache>
                <c:formatCode>_-[$€-1809]* #,##0.00_-;\-[$€-1809]* #,##0.00_-;_-[$€-1809]* "-"??_-;_-@_-</c:formatCode>
                <c:ptCount val="8"/>
                <c:pt idx="0">
                  <c:v>24.768595041322314</c:v>
                </c:pt>
                <c:pt idx="1">
                  <c:v>28.528925619834713</c:v>
                </c:pt>
                <c:pt idx="2">
                  <c:v>26.123966942148762</c:v>
                </c:pt>
                <c:pt idx="3">
                  <c:v>25.892561983471072</c:v>
                </c:pt>
                <c:pt idx="4">
                  <c:v>26.111750415547885</c:v>
                </c:pt>
                <c:pt idx="5">
                  <c:v>23.479338842975206</c:v>
                </c:pt>
                <c:pt idx="6">
                  <c:v>20.09090909090909</c:v>
                </c:pt>
                <c:pt idx="7">
                  <c:v>20.06611570247934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798-4D8C-9D3C-6754C21C2613}"/>
            </c:ext>
          </c:extLst>
        </c:ser>
        <c:ser>
          <c:idx val="4"/>
          <c:order val="4"/>
          <c:tx>
            <c:strRef>
              <c:f>'6 - Pricing_Data'!$A$110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417215376225361E-2"/>
                  <c:y val="6.2212129439932857E-3"/>
                </c:manualLayout>
              </c:layout>
              <c:tx>
                <c:rich>
                  <a:bodyPr/>
                  <a:lstStyle/>
                  <a:p>
                    <a:fld id="{BDDD146F-0C11-4795-B757-AA41F3A816BC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4798-4D8C-9D3C-6754C21C2613}"/>
                </c:ext>
              </c:extLst>
            </c:dLbl>
            <c:dLbl>
              <c:idx val="1"/>
              <c:layout>
                <c:manualLayout>
                  <c:x val="-2.7296802843349802E-2"/>
                  <c:y val="3.3389447008779077E-2"/>
                </c:manualLayout>
              </c:layout>
              <c:tx>
                <c:rich>
                  <a:bodyPr/>
                  <a:lstStyle/>
                  <a:p>
                    <a:fld id="{4C4D7055-00FA-4E87-B10B-2DEA68717AE4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4798-4D8C-9D3C-6754C21C2613}"/>
                </c:ext>
              </c:extLst>
            </c:dLbl>
            <c:dLbl>
              <c:idx val="2"/>
              <c:layout>
                <c:manualLayout>
                  <c:x val="-3.4118048447628793E-2"/>
                  <c:y val="3.1347962382445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798-4D8C-9D3C-6754C21C2613}"/>
                </c:ext>
              </c:extLst>
            </c:dLbl>
            <c:dLbl>
              <c:idx val="3"/>
              <c:layout>
                <c:manualLayout>
                  <c:x val="1.3647219379051519E-3"/>
                  <c:y val="2.716823406478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798-4D8C-9D3C-6754C21C2613}"/>
                </c:ext>
              </c:extLst>
            </c:dLbl>
            <c:dLbl>
              <c:idx val="4"/>
              <c:layout>
                <c:manualLayout>
                  <c:x val="-2.7294438758103039E-3"/>
                  <c:y val="2.716823406478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798-4D8C-9D3C-6754C21C2613}"/>
                </c:ext>
              </c:extLst>
            </c:dLbl>
            <c:dLbl>
              <c:idx val="5"/>
              <c:layout>
                <c:manualLayout>
                  <c:x val="2.7294438758102037E-3"/>
                  <c:y val="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D5-4F84-B6CE-31AA38BA76A3}"/>
                </c:ext>
              </c:extLst>
            </c:dLbl>
            <c:dLbl>
              <c:idx val="6"/>
              <c:layout>
                <c:manualLayout>
                  <c:x val="0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D5-4F84-B6CE-31AA38BA76A3}"/>
                </c:ext>
              </c:extLst>
            </c:dLbl>
            <c:dLbl>
              <c:idx val="7"/>
              <c:layout>
                <c:manualLayout>
                  <c:x val="-4.0941658137154556E-3"/>
                  <c:y val="2.089864158829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Pricing_Data'!$O$105:$V$105</c:f>
              <c:strCache>
                <c:ptCount val="8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 </c:v>
                </c:pt>
                <c:pt idx="4">
                  <c:v>Q1 2022</c:v>
                </c:pt>
                <c:pt idx="5">
                  <c:v>Q2 2022</c:v>
                </c:pt>
                <c:pt idx="6">
                  <c:v>Q3 2022</c:v>
                </c:pt>
                <c:pt idx="7">
                  <c:v>Q4 2022</c:v>
                </c:pt>
              </c:strCache>
            </c:strRef>
          </c:cat>
          <c:val>
            <c:numRef>
              <c:f>'6 - Pricing_Data'!$O$110:$V$110</c:f>
              <c:numCache>
                <c:formatCode>_-[$€-1809]* #,##0.00_-;\-[$€-1809]* #,##0.00_-;_-[$€-1809]* "-"??_-;_-@_-</c:formatCode>
                <c:ptCount val="8"/>
                <c:pt idx="0">
                  <c:v>10.275</c:v>
                </c:pt>
                <c:pt idx="1">
                  <c:v>10.158333333333333</c:v>
                </c:pt>
                <c:pt idx="2">
                  <c:v>10.075000000000001</c:v>
                </c:pt>
                <c:pt idx="3">
                  <c:v>9.4083333333333332</c:v>
                </c:pt>
                <c:pt idx="4">
                  <c:v>10.428626343991473</c:v>
                </c:pt>
                <c:pt idx="5">
                  <c:v>10.574999999999999</c:v>
                </c:pt>
                <c:pt idx="6">
                  <c:v>9.8249999999999993</c:v>
                </c:pt>
                <c:pt idx="7">
                  <c:v>9.4166666666666679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798-4D8C-9D3C-6754C21C2613}"/>
            </c:ext>
          </c:extLst>
        </c:ser>
        <c:ser>
          <c:idx val="5"/>
          <c:order val="5"/>
          <c:tx>
            <c:strRef>
              <c:f>'6 - Pricing_Data'!$A$111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953599454111227E-2"/>
                  <c:y val="-1.8797916718090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798-4D8C-9D3C-6754C21C2613}"/>
                </c:ext>
              </c:extLst>
            </c:dLbl>
            <c:dLbl>
              <c:idx val="1"/>
              <c:layout>
                <c:manualLayout>
                  <c:x val="-3.8212214261344253E-2"/>
                  <c:y val="-3.343782654127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798-4D8C-9D3C-6754C21C2613}"/>
                </c:ext>
              </c:extLst>
            </c:dLbl>
            <c:dLbl>
              <c:idx val="2"/>
              <c:layout>
                <c:manualLayout>
                  <c:x val="-3.0023882633913441E-2"/>
                  <c:y val="-3.343782654127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798-4D8C-9D3C-6754C21C2613}"/>
                </c:ext>
              </c:extLst>
            </c:dLbl>
            <c:dLbl>
              <c:idx val="3"/>
              <c:layout>
                <c:manualLayout>
                  <c:x val="-6.8236096895256592E-3"/>
                  <c:y val="-2.0898641588296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798-4D8C-9D3C-6754C21C2613}"/>
                </c:ext>
              </c:extLst>
            </c:dLbl>
            <c:dLbl>
              <c:idx val="4"/>
              <c:layout>
                <c:manualLayout>
                  <c:x val="0"/>
                  <c:y val="-1.4629049111807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798-4D8C-9D3C-6754C21C2613}"/>
                </c:ext>
              </c:extLst>
            </c:dLbl>
            <c:dLbl>
              <c:idx val="5"/>
              <c:layout>
                <c:manualLayout>
                  <c:x val="2.7294438758103039E-3"/>
                  <c:y val="-2.089864158829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D5-4F84-B6CE-31AA38BA76A3}"/>
                </c:ext>
              </c:extLst>
            </c:dLbl>
            <c:dLbl>
              <c:idx val="6"/>
              <c:layout>
                <c:manualLayout>
                  <c:x val="0"/>
                  <c:y val="-2.0898641588296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5-4F84-B6CE-31AA38BA76A3}"/>
                </c:ext>
              </c:extLst>
            </c:dLbl>
            <c:dLbl>
              <c:idx val="7"/>
              <c:layout>
                <c:manualLayout>
                  <c:x val="-8.1883316274311106E-3"/>
                  <c:y val="-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Pricing_Data'!$O$105:$V$105</c:f>
              <c:strCache>
                <c:ptCount val="8"/>
                <c:pt idx="0">
                  <c:v>Q1 2021</c:v>
                </c:pt>
                <c:pt idx="1">
                  <c:v>Q2 2021</c:v>
                </c:pt>
                <c:pt idx="2">
                  <c:v>Q3 2021</c:v>
                </c:pt>
                <c:pt idx="3">
                  <c:v>Q4 2021 </c:v>
                </c:pt>
                <c:pt idx="4">
                  <c:v>Q1 2022</c:v>
                </c:pt>
                <c:pt idx="5">
                  <c:v>Q2 2022</c:v>
                </c:pt>
                <c:pt idx="6">
                  <c:v>Q3 2022</c:v>
                </c:pt>
                <c:pt idx="7">
                  <c:v>Q4 2022</c:v>
                </c:pt>
              </c:strCache>
            </c:strRef>
          </c:cat>
          <c:val>
            <c:numRef>
              <c:f>'6 - Pricing_Data'!$O$111:$V$111</c:f>
              <c:numCache>
                <c:formatCode>_-[$€-1809]* #,##0.00_-;\-[$€-1809]* #,##0.00_-;_-[$€-1809]* "-"??_-;_-@_-</c:formatCode>
                <c:ptCount val="8"/>
                <c:pt idx="0">
                  <c:v>14.8130081300813</c:v>
                </c:pt>
                <c:pt idx="1">
                  <c:v>15.504065040650406</c:v>
                </c:pt>
                <c:pt idx="2">
                  <c:v>15.504065040650406</c:v>
                </c:pt>
                <c:pt idx="3">
                  <c:v>15.357723577235774</c:v>
                </c:pt>
                <c:pt idx="4">
                  <c:v>15.504667268894913</c:v>
                </c:pt>
                <c:pt idx="5">
                  <c:v>15.504667268894913</c:v>
                </c:pt>
                <c:pt idx="6">
                  <c:v>15.504667268894913</c:v>
                </c:pt>
                <c:pt idx="7">
                  <c:v>15.504667268894913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4798-4D8C-9D3C-6754C21C2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389504"/>
        <c:axId val="330389896"/>
      </c:lineChart>
      <c:catAx>
        <c:axId val="3303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0389896"/>
        <c:crosses val="autoZero"/>
        <c:auto val="1"/>
        <c:lblAlgn val="ctr"/>
        <c:lblOffset val="100"/>
        <c:noMultiLvlLbl val="0"/>
      </c:catAx>
      <c:valAx>
        <c:axId val="33038989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>
                    <a:solidFill>
                      <a:schemeClr val="tx1"/>
                    </a:solidFill>
                  </a:rPr>
                  <a:t>Euro per month exc. VAT, PPP applied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038950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7999887168658676"/>
          <c:y val="0.94717679098890073"/>
          <c:w val="0.73553279228018709"/>
          <c:h val="4.028402405812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38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OECD Laptop Residential Mobile Broadband</a:t>
            </a:r>
            <a:r>
              <a:rPr lang="en-IE" sz="138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5GB Basket - National (All tariffs and speeds) </a:t>
            </a:r>
            <a:endParaRPr lang="en-IE" sz="138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18962433453675"/>
          <c:y val="7.7285167948525219E-2"/>
          <c:w val="0.87181235750809161"/>
          <c:h val="0.8132085978540559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'6 - Pricing_Data'!$C$115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265113743127861E-3"/>
                  <c:y val="-0.202031940364821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5-49E0-8356-0F2E21085D3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A5-49E0-8356-0F2E21085D38}"/>
                </c:ext>
              </c:extLst>
            </c:dLbl>
            <c:dLbl>
              <c:idx val="2"/>
              <c:layout>
                <c:manualLayout>
                  <c:x val="-1.3265113743128835E-3"/>
                  <c:y val="-0.362355293362624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5-49E0-8356-0F2E21085D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Pricing_Data'!$A$116:$A$118</c:f>
              <c:strCache>
                <c:ptCount val="3"/>
                <c:pt idx="0">
                  <c:v>Eir</c:v>
                </c:pt>
                <c:pt idx="1">
                  <c:v>Vodafone</c:v>
                </c:pt>
                <c:pt idx="2">
                  <c:v>Three</c:v>
                </c:pt>
              </c:strCache>
            </c:strRef>
          </c:cat>
          <c:val>
            <c:numRef>
              <c:f>'6 - Pricing_Data'!$C$116:$C$118</c:f>
              <c:numCache>
                <c:formatCode>_-[$€-1809]* #,##0.00_-;\-[$€-1809]* #,##0.00_-;_-[$€-1809]* "-"??_-;_-@_-</c:formatCode>
                <c:ptCount val="3"/>
                <c:pt idx="0">
                  <c:v>19.989999999999998</c:v>
                </c:pt>
                <c:pt idx="1">
                  <c:v>0</c:v>
                </c:pt>
                <c:pt idx="2">
                  <c:v>29.989999999999995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53-434D-9304-FDACFE824BEC}"/>
            </c:ext>
          </c:extLst>
        </c:ser>
        <c:ser>
          <c:idx val="2"/>
          <c:order val="1"/>
          <c:tx>
            <c:strRef>
              <c:f>'6 - Pricing_Data'!$D$115</c:f>
              <c:strCache>
                <c:ptCount val="1"/>
                <c:pt idx="0">
                  <c:v>Usage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5-49E0-8356-0F2E21085D38}"/>
                </c:ext>
              </c:extLst>
            </c:dLbl>
            <c:dLbl>
              <c:idx val="1"/>
              <c:layout>
                <c:manualLayout>
                  <c:x val="0"/>
                  <c:y val="-0.21525600835945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5-49E0-8356-0F2E21085D3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5-49E0-8356-0F2E21085D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Pricing_Data'!$A$116:$A$118</c:f>
              <c:strCache>
                <c:ptCount val="3"/>
                <c:pt idx="0">
                  <c:v>Eir</c:v>
                </c:pt>
                <c:pt idx="1">
                  <c:v>Vodafone</c:v>
                </c:pt>
                <c:pt idx="2">
                  <c:v>Three</c:v>
                </c:pt>
              </c:strCache>
            </c:strRef>
          </c:cat>
          <c:val>
            <c:numRef>
              <c:f>'6 - Pricing_Data'!$D$116:$D$118</c:f>
              <c:numCache>
                <c:formatCode>_-[$€-1809]* #,##0.00_-;\-[$€-1809]* #,##0.00_-;_-[$€-1809]* "-"??_-;_-@_-</c:formatCode>
                <c:ptCount val="3"/>
                <c:pt idx="0">
                  <c:v>0</c:v>
                </c:pt>
                <c:pt idx="1">
                  <c:v>21.43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53-434D-9304-FDACFE824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5"/>
        <c:overlap val="100"/>
        <c:axId val="323005624"/>
        <c:axId val="320857176"/>
      </c:barChart>
      <c:catAx>
        <c:axId val="32300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0857176"/>
        <c:crosses val="autoZero"/>
        <c:auto val="1"/>
        <c:lblAlgn val="ctr"/>
        <c:lblOffset val="100"/>
        <c:noMultiLvlLbl val="0"/>
      </c:catAx>
      <c:valAx>
        <c:axId val="32085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Euro per month inc. VAT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3005624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3795556395795481"/>
          <c:y val="0.95219411053242164"/>
          <c:w val="0.60765898421608133"/>
          <c:h val="3.5266704514600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E" sz="140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33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OECD Laptop Residential Mobile Broadband 5GB Basket - </a:t>
            </a:r>
            <a:r>
              <a:rPr lang="en-IE" sz="1330" b="1" i="0" u="none" strike="noStrike" baseline="0">
                <a:effectLst/>
              </a:rPr>
              <a:t>International</a:t>
            </a:r>
            <a:r>
              <a:rPr lang="en-IE" sz="133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(All tariffs and speeds</a:t>
            </a:r>
            <a:r>
              <a:rPr lang="en-IE" sz="130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 </a:t>
            </a:r>
          </a:p>
        </c:rich>
      </c:tx>
      <c:layout>
        <c:manualLayout>
          <c:xMode val="edge"/>
          <c:yMode val="edge"/>
          <c:x val="0.13266519143734096"/>
          <c:y val="2.5078369905956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E" sz="1400" b="1" i="0" u="none" strike="noStrike" kern="1200" spc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'6 - Pricing_Data'!$A$125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075716571930154E-2"/>
                  <c:y val="2.246603970741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A4-435A-B801-C06BFAEBD015}"/>
                </c:ext>
              </c:extLst>
            </c:dLbl>
            <c:dLbl>
              <c:idx val="1"/>
              <c:layout>
                <c:manualLayout>
                  <c:x val="-3.026957806900684E-2"/>
                  <c:y val="2.6645768025078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A4-435A-B801-C06BFAEBD015}"/>
                </c:ext>
              </c:extLst>
            </c:dLbl>
            <c:dLbl>
              <c:idx val="2"/>
              <c:layout>
                <c:manualLayout>
                  <c:x val="2.3556618431289519E-3"/>
                  <c:y val="3.0825496342737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A4-435A-B801-C06BFAEBD015}"/>
                </c:ext>
              </c:extLst>
            </c:dLbl>
            <c:dLbl>
              <c:idx val="3"/>
              <c:layout>
                <c:manualLayout>
                  <c:x val="-1.947995980281143E-2"/>
                  <c:y val="3.9184952978056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A4-435A-B801-C06BFAEBD015}"/>
                </c:ext>
              </c:extLst>
            </c:dLbl>
            <c:dLbl>
              <c:idx val="4"/>
              <c:layout>
                <c:manualLayout>
                  <c:x val="-1.1855339253822369E-3"/>
                  <c:y val="1.619644723092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A4-435A-B801-C06BFAEBD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Pricing_Data'!$R$124:$V$124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Pricing_Data'!$R$125:$V$125</c:f>
              <c:numCache>
                <c:formatCode>_-[$€-1809]* #,##0.00_-;\-[$€-1809]* #,##0.00_-;_-[$€-1809]* "-"??_-;_-@_-</c:formatCode>
                <c:ptCount val="5"/>
                <c:pt idx="0">
                  <c:v>10.256</c:v>
                </c:pt>
                <c:pt idx="1">
                  <c:v>10.656000000000001</c:v>
                </c:pt>
                <c:pt idx="2">
                  <c:v>11.064</c:v>
                </c:pt>
                <c:pt idx="3">
                  <c:v>11.537814299324799</c:v>
                </c:pt>
                <c:pt idx="4">
                  <c:v>9.5359999999999996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A4-435A-B801-C06BFAEBD015}"/>
            </c:ext>
          </c:extLst>
        </c:ser>
        <c:ser>
          <c:idx val="1"/>
          <c:order val="1"/>
          <c:tx>
            <c:strRef>
              <c:f>'6 - Pricing_Data'!$A$126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350594515752772E-2"/>
                  <c:y val="1.5126338047869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A4-435A-B801-C06BFAEBD015}"/>
                </c:ext>
              </c:extLst>
            </c:dLbl>
            <c:dLbl>
              <c:idx val="1"/>
              <c:layout>
                <c:manualLayout>
                  <c:x val="-2.8741156379096928E-2"/>
                  <c:y val="4.2313660635680768E-2"/>
                </c:manualLayout>
              </c:layout>
              <c:tx>
                <c:rich>
                  <a:bodyPr/>
                  <a:lstStyle/>
                  <a:p>
                    <a:fld id="{5B06547E-1BCB-4FDE-A1BC-68B8141648CE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AA4-435A-B801-C06BFAEBD015}"/>
                </c:ext>
              </c:extLst>
            </c:dLbl>
            <c:dLbl>
              <c:idx val="2"/>
              <c:layout>
                <c:manualLayout>
                  <c:x val="4.0779181736969067E-2"/>
                  <c:y val="2.9780564263322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A4-435A-B801-C06BFAEBD015}"/>
                </c:ext>
              </c:extLst>
            </c:dLbl>
            <c:dLbl>
              <c:idx val="3"/>
              <c:layout>
                <c:manualLayout>
                  <c:x val="-9.5851391152079017E-3"/>
                  <c:y val="4.4409613375130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A4-435A-B801-C06BFAEBD015}"/>
                </c:ext>
              </c:extLst>
            </c:dLbl>
            <c:dLbl>
              <c:idx val="4"/>
              <c:layout>
                <c:manualLayout>
                  <c:x val="-3.7380387444436883E-4"/>
                  <c:y val="2.5600835945663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A4-435A-B801-C06BFAEBD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Pricing_Data'!$R$124:$V$124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Pricing_Data'!$R$126:$V$126</c:f>
              <c:numCache>
                <c:formatCode>_-[$€-1809]* #,##0.00_-;\-[$€-1809]* #,##0.00_-;_-[$€-1809]* "-"??_-;_-@_-</c:formatCode>
                <c:ptCount val="5"/>
                <c:pt idx="0">
                  <c:v>18.033613445378151</c:v>
                </c:pt>
                <c:pt idx="1">
                  <c:v>18.747899159663866</c:v>
                </c:pt>
                <c:pt idx="2">
                  <c:v>19.336134453781515</c:v>
                </c:pt>
                <c:pt idx="3">
                  <c:v>19.683823529411768</c:v>
                </c:pt>
                <c:pt idx="4">
                  <c:v>19.084033613445381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A4-435A-B801-C06BFAEBD015}"/>
            </c:ext>
          </c:extLst>
        </c:ser>
        <c:ser>
          <c:idx val="2"/>
          <c:order val="2"/>
          <c:tx>
            <c:strRef>
              <c:f>'6 - Pricing_Data'!$A$127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017730649273697E-2"/>
                  <c:y val="-3.553888052394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A4-435A-B801-C06BFAEBD015}"/>
                </c:ext>
              </c:extLst>
            </c:dLbl>
            <c:dLbl>
              <c:idx val="1"/>
              <c:layout>
                <c:manualLayout>
                  <c:x val="-3.3868129987564853E-2"/>
                  <c:y val="-2.7166094833757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A4-435A-B801-C06BFAEBD015}"/>
                </c:ext>
              </c:extLst>
            </c:dLbl>
            <c:dLbl>
              <c:idx val="2"/>
              <c:layout>
                <c:manualLayout>
                  <c:x val="-1.3220020065283999E-3"/>
                  <c:y val="-3.761755485893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A4-435A-B801-C06BFAEBD015}"/>
                </c:ext>
              </c:extLst>
            </c:dLbl>
            <c:dLbl>
              <c:idx val="3"/>
              <c:layout>
                <c:manualLayout>
                  <c:x val="-1.8593489795914117E-2"/>
                  <c:y val="-3.761755485893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A4-435A-B801-C06BFAEBD015}"/>
                </c:ext>
              </c:extLst>
            </c:dLbl>
            <c:dLbl>
              <c:idx val="4"/>
              <c:layout>
                <c:manualLayout>
                  <c:x val="-8.01747374368692E-3"/>
                  <c:y val="-2.716823406478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A4-435A-B801-C06BFAEBD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Pricing_Data'!$R$124:$V$124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Pricing_Data'!$R$127:$V$127</c:f>
              <c:numCache>
                <c:formatCode>_-[$€-1809]* #,##0.00_-;\-[$€-1809]* #,##0.00_-;_-[$€-1809]* "-"??_-;_-@_-</c:formatCode>
                <c:ptCount val="5"/>
                <c:pt idx="0">
                  <c:v>19.950413223140497</c:v>
                </c:pt>
                <c:pt idx="1">
                  <c:v>19.97520661157025</c:v>
                </c:pt>
                <c:pt idx="2">
                  <c:v>20.710743801652892</c:v>
                </c:pt>
                <c:pt idx="3">
                  <c:v>22.518258696905633</c:v>
                </c:pt>
                <c:pt idx="4">
                  <c:v>20.173553719008265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AA4-435A-B801-C06BFAEBD015}"/>
            </c:ext>
          </c:extLst>
        </c:ser>
        <c:ser>
          <c:idx val="3"/>
          <c:order val="3"/>
          <c:tx>
            <c:strRef>
              <c:f>'6 - Pricing_Data'!$A$128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056825267351508E-2"/>
                  <c:y val="-3.7664124272867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AA4-435A-B801-C06BFAEBD015}"/>
                </c:ext>
              </c:extLst>
            </c:dLbl>
            <c:dLbl>
              <c:idx val="1"/>
              <c:layout>
                <c:manualLayout>
                  <c:x val="-4.1931925848803356E-2"/>
                  <c:y val="-3.9683064695283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A4-435A-B801-C06BFAEBD015}"/>
                </c:ext>
              </c:extLst>
            </c:dLbl>
            <c:dLbl>
              <c:idx val="2"/>
              <c:layout>
                <c:manualLayout>
                  <c:x val="-4.2304064208908795E-2"/>
                  <c:y val="-4.1797283176593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A4-435A-B801-C06BFAEBD015}"/>
                </c:ext>
              </c:extLst>
            </c:dLbl>
            <c:dLbl>
              <c:idx val="3"/>
              <c:layout>
                <c:manualLayout>
                  <c:x val="-1.7399628298837507E-2"/>
                  <c:y val="-4.5977011494252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B1-438F-AB40-BC209130D57C}"/>
                </c:ext>
              </c:extLst>
            </c:dLbl>
            <c:dLbl>
              <c:idx val="4"/>
              <c:layout>
                <c:manualLayout>
                  <c:x val="-2.7294438758103039E-3"/>
                  <c:y val="-2.507836990595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A4-435A-B801-C06BFAEBD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Pricing_Data'!$R$124:$V$124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Pricing_Data'!$R$128:$V$128</c:f>
              <c:numCache>
                <c:formatCode>_-[$€-1809]* #,##0.00_-;\-[$€-1809]* #,##0.00_-;_-[$€-1809]* "-"??_-;_-@_-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AA4-435A-B801-C06BFAEBD015}"/>
            </c:ext>
          </c:extLst>
        </c:ser>
        <c:ser>
          <c:idx val="4"/>
          <c:order val="4"/>
          <c:tx>
            <c:strRef>
              <c:f>'6 - Pricing_Data'!$A$129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728420334356872E-2"/>
                  <c:y val="-2.0376175548589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A4-435A-B801-C06BFAEBD015}"/>
                </c:ext>
              </c:extLst>
            </c:dLbl>
            <c:dLbl>
              <c:idx val="1"/>
              <c:layout>
                <c:manualLayout>
                  <c:x val="-2.8904810644831216E-2"/>
                  <c:y val="-2.4555903866248695E-2"/>
                </c:manualLayout>
              </c:layout>
              <c:tx>
                <c:rich>
                  <a:bodyPr/>
                  <a:lstStyle/>
                  <a:p>
                    <a:fld id="{0C81579D-803E-4422-93DA-0BE4C9A63F98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0AA4-435A-B801-C06BFAEBD015}"/>
                </c:ext>
              </c:extLst>
            </c:dLbl>
            <c:dLbl>
              <c:idx val="2"/>
              <c:layout>
                <c:manualLayout>
                  <c:x val="-1.0864358222155047E-2"/>
                  <c:y val="-3.2915360501567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AA4-435A-B801-C06BFAEBD015}"/>
                </c:ext>
              </c:extLst>
            </c:dLbl>
            <c:dLbl>
              <c:idx val="3"/>
              <c:layout>
                <c:manualLayout>
                  <c:x val="-2.9927731250940757E-2"/>
                  <c:y val="-2.4555903866248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AA4-435A-B801-C06BFAEBD015}"/>
                </c:ext>
              </c:extLst>
            </c:dLbl>
            <c:dLbl>
              <c:idx val="4"/>
              <c:layout>
                <c:manualLayout>
                  <c:x val="1.4584700876747567E-3"/>
                  <c:y val="-1.4106583072100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AA4-435A-B801-C06BFAEBD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Pricing_Data'!$R$124:$V$124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Pricing_Data'!$R$129:$V$129</c:f>
              <c:numCache>
                <c:formatCode>_-[$€-1809]* #,##0.00_-;\-[$€-1809]* #,##0.00_-;_-[$€-1809]* "-"??_-;_-@_-</c:formatCode>
                <c:ptCount val="5"/>
                <c:pt idx="0">
                  <c:v>12.191666666666668</c:v>
                </c:pt>
                <c:pt idx="1">
                  <c:v>11.866666666666667</c:v>
                </c:pt>
                <c:pt idx="2">
                  <c:v>11.633333333333335</c:v>
                </c:pt>
                <c:pt idx="3">
                  <c:v>12.92270413876663</c:v>
                </c:pt>
                <c:pt idx="4">
                  <c:v>12.350000000000001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AA4-435A-B801-C06BFAEBD015}"/>
            </c:ext>
          </c:extLst>
        </c:ser>
        <c:ser>
          <c:idx val="5"/>
          <c:order val="5"/>
          <c:tx>
            <c:strRef>
              <c:f>'6 - Pricing_Data'!$A$130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7625574055950088E-2"/>
                  <c:y val="3.5005224660397072E-2"/>
                </c:manualLayout>
              </c:layout>
              <c:tx>
                <c:rich>
                  <a:bodyPr/>
                  <a:lstStyle/>
                  <a:p>
                    <a:fld id="{388876CE-2397-4FCD-907D-4DA8B7A07021}" type="VALUE">
                      <a:rPr lang="en-US">
                        <a:solidFill>
                          <a:srgbClr val="00B05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0AA4-435A-B801-C06BFAEBD015}"/>
                </c:ext>
              </c:extLst>
            </c:dLbl>
            <c:dLbl>
              <c:idx val="2"/>
              <c:layout>
                <c:manualLayout>
                  <c:x val="2.87529190741155E-2"/>
                  <c:y val="-3.1870428422152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AA4-435A-B801-C06BFAEBD015}"/>
                </c:ext>
              </c:extLst>
            </c:dLbl>
            <c:dLbl>
              <c:idx val="3"/>
              <c:layout>
                <c:manualLayout>
                  <c:x val="-1.9052755374875007E-2"/>
                  <c:y val="-3.6050156739811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AA4-435A-B801-C06BFAEBD015}"/>
                </c:ext>
              </c:extLst>
            </c:dLbl>
            <c:dLbl>
              <c:idx val="4"/>
              <c:layout>
                <c:manualLayout>
                  <c:x val="-2.8819643742321057E-3"/>
                  <c:y val="-6.792058516196446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A8-40FC-BBE0-2716E5BFF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Pricing_Data'!$R$124:$V$124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Pricing_Data'!$R$130:$V$130</c:f>
              <c:numCache>
                <c:formatCode>_-[$€-1809]* #,##0.00_-;\-[$€-1809]* #,##0.00_-;_-[$€-1809]* "-"??_-;_-@_-</c:formatCode>
                <c:ptCount val="5"/>
                <c:pt idx="0">
                  <c:v>19.349593495934961</c:v>
                </c:pt>
                <c:pt idx="1">
                  <c:v>19.349593495934961</c:v>
                </c:pt>
                <c:pt idx="2">
                  <c:v>19.349593495934961</c:v>
                </c:pt>
                <c:pt idx="3">
                  <c:v>19.352303523035228</c:v>
                </c:pt>
                <c:pt idx="4">
                  <c:v>19.349593495934961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AA4-435A-B801-C06BFAEBD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92704"/>
        <c:axId val="319593096"/>
      </c:lineChart>
      <c:catAx>
        <c:axId val="3195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9593096"/>
        <c:crosses val="autoZero"/>
        <c:auto val="1"/>
        <c:lblAlgn val="ctr"/>
        <c:lblOffset val="100"/>
        <c:noMultiLvlLbl val="0"/>
      </c:catAx>
      <c:valAx>
        <c:axId val="31959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800" b="1" i="0" baseline="0">
                    <a:solidFill>
                      <a:sysClr val="windowText" lastClr="000000"/>
                    </a:solidFill>
                    <a:effectLst/>
                  </a:rPr>
                  <a:t>Euro per month exc. VAT, PPP applied</a:t>
                </a:r>
                <a:endParaRPr lang="en-IE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9592704"/>
        <c:crosses val="autoZero"/>
        <c:crossBetween val="between"/>
      </c:valAx>
      <c:spPr>
        <a:noFill/>
        <a:ln w="952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7999887168658676"/>
          <c:y val="0.94717679098890073"/>
          <c:w val="0.72734446065275615"/>
          <c:h val="4.028402405812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OECD Residential Standalone Fixed</a:t>
            </a:r>
            <a:r>
              <a:rPr lang="en-IE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Voice 60 Calls Basket (National)</a:t>
            </a:r>
            <a:endParaRPr lang="en-IE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18962433453675"/>
          <c:y val="8.2089053948577198E-2"/>
          <c:w val="0.87181235750809161"/>
          <c:h val="0.808404711854003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Pricing_Data'!$B$5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'6 - Pricing_Data'!$A$6:$A$11</c:f>
              <c:strCache>
                <c:ptCount val="6"/>
                <c:pt idx="0">
                  <c:v>Pure Telecom</c:v>
                </c:pt>
                <c:pt idx="1">
                  <c:v>Digiweb</c:v>
                </c:pt>
                <c:pt idx="2">
                  <c:v>Sky</c:v>
                </c:pt>
                <c:pt idx="3">
                  <c:v>Vodafone</c:v>
                </c:pt>
                <c:pt idx="4">
                  <c:v>Eir</c:v>
                </c:pt>
                <c:pt idx="5">
                  <c:v>Virgin Media</c:v>
                </c:pt>
              </c:strCache>
            </c:strRef>
          </c:cat>
          <c:val>
            <c:numRef>
              <c:f>'6 - Pricing_Data'!$B$6:$B$11</c:f>
              <c:numCache>
                <c:formatCode>_("€"* #,##0.00_);_("€"* \(#,##0.00\);_("€"* "-"??_);_(@_)</c:formatCode>
                <c:ptCount val="6"/>
                <c:pt idx="0">
                  <c:v>29</c:v>
                </c:pt>
                <c:pt idx="1">
                  <c:v>37.6</c:v>
                </c:pt>
                <c:pt idx="2">
                  <c:v>47.8</c:v>
                </c:pt>
                <c:pt idx="3">
                  <c:v>51</c:v>
                </c:pt>
                <c:pt idx="4">
                  <c:v>58.012166666666666</c:v>
                </c:pt>
                <c:pt idx="5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E-49CE-88CD-A4776A7359F0}"/>
            </c:ext>
          </c:extLst>
        </c:ser>
        <c:ser>
          <c:idx val="1"/>
          <c:order val="1"/>
          <c:tx>
            <c:strRef>
              <c:f>'6 - Pricing_Data'!$C$5</c:f>
              <c:strCache>
                <c:ptCount val="1"/>
                <c:pt idx="0">
                  <c:v>F2F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EB-4584-8209-988B2572A0A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EB-4584-8209-988B2572A0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EB-4584-8209-988B2572A0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EB-4584-8209-988B2572A0A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EB-4584-8209-988B2572A0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Pricing_Data'!$A$6:$A$11</c:f>
              <c:strCache>
                <c:ptCount val="6"/>
                <c:pt idx="0">
                  <c:v>Pure Telecom</c:v>
                </c:pt>
                <c:pt idx="1">
                  <c:v>Digiweb</c:v>
                </c:pt>
                <c:pt idx="2">
                  <c:v>Sky</c:v>
                </c:pt>
                <c:pt idx="3">
                  <c:v>Vodafone</c:v>
                </c:pt>
                <c:pt idx="4">
                  <c:v>Eir</c:v>
                </c:pt>
                <c:pt idx="5">
                  <c:v>Virgin Media</c:v>
                </c:pt>
              </c:strCache>
            </c:strRef>
          </c:cat>
          <c:val>
            <c:numRef>
              <c:f>'6 - Pricing_Data'!$C$6:$C$11</c:f>
              <c:numCache>
                <c:formatCode>_("€"* #,##0.00_);_("€"* \(#,##0.00\);_("€"*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6.3186750000000007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E-49CE-88CD-A4776A7359F0}"/>
            </c:ext>
          </c:extLst>
        </c:ser>
        <c:ser>
          <c:idx val="2"/>
          <c:order val="2"/>
          <c:tx>
            <c:strRef>
              <c:f>'6 - Pricing_Data'!$D$5</c:f>
              <c:strCache>
                <c:ptCount val="1"/>
                <c:pt idx="0">
                  <c:v>F2M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4.9738861265398938E-17"/>
                  <c:y val="2.6748971193415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EB-4584-8209-988B2572A0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EB-4584-8209-988B2572A0A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EB-4584-8209-988B2572A0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Pricing_Data'!$A$6:$A$11</c:f>
              <c:strCache>
                <c:ptCount val="6"/>
                <c:pt idx="0">
                  <c:v>Pure Telecom</c:v>
                </c:pt>
                <c:pt idx="1">
                  <c:v>Digiweb</c:v>
                </c:pt>
                <c:pt idx="2">
                  <c:v>Sky</c:v>
                </c:pt>
                <c:pt idx="3">
                  <c:v>Vodafone</c:v>
                </c:pt>
                <c:pt idx="4">
                  <c:v>Eir</c:v>
                </c:pt>
                <c:pt idx="5">
                  <c:v>Virgin Media</c:v>
                </c:pt>
              </c:strCache>
            </c:strRef>
          </c:cat>
          <c:val>
            <c:numRef>
              <c:f>'6 - Pricing_Data'!$D$6:$D$11</c:f>
              <c:numCache>
                <c:formatCode>_("€"* #,##0.00_);_("€"* \(#,##0.00\);_("€"* "-"??_);_(@_)</c:formatCode>
                <c:ptCount val="6"/>
                <c:pt idx="0">
                  <c:v>9.1991557040322576</c:v>
                </c:pt>
                <c:pt idx="1">
                  <c:v>4.5790982587063447E-2</c:v>
                </c:pt>
                <c:pt idx="2">
                  <c:v>8.0499349999999996</c:v>
                </c:pt>
                <c:pt idx="3">
                  <c:v>9.7255000000000003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E-49CE-88CD-A4776A7359F0}"/>
            </c:ext>
          </c:extLst>
        </c:ser>
        <c:ser>
          <c:idx val="3"/>
          <c:order val="3"/>
          <c:tx>
            <c:strRef>
              <c:f>'6 - Pricing_Data'!$E$5</c:f>
              <c:strCache>
                <c:ptCount val="1"/>
                <c:pt idx="0">
                  <c:v>Intn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'6 - Pricing_Data'!$A$6:$A$11</c:f>
              <c:strCache>
                <c:ptCount val="6"/>
                <c:pt idx="0">
                  <c:v>Pure Telecom</c:v>
                </c:pt>
                <c:pt idx="1">
                  <c:v>Digiweb</c:v>
                </c:pt>
                <c:pt idx="2">
                  <c:v>Sky</c:v>
                </c:pt>
                <c:pt idx="3">
                  <c:v>Vodafone</c:v>
                </c:pt>
                <c:pt idx="4">
                  <c:v>Eir</c:v>
                </c:pt>
                <c:pt idx="5">
                  <c:v>Virgin Media</c:v>
                </c:pt>
              </c:strCache>
            </c:strRef>
          </c:cat>
          <c:val>
            <c:numRef>
              <c:f>'6 - Pricing_Data'!$E$6:$E$11</c:f>
              <c:numCache>
                <c:formatCode>_("€"* #,##0.00_);_("€"* \(#,##0.00\);_("€"*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2E-49CE-88CD-A4776A735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344784"/>
        <c:axId val="321345176"/>
      </c:barChart>
      <c:lineChart>
        <c:grouping val="standard"/>
        <c:varyColors val="0"/>
        <c:ser>
          <c:idx val="4"/>
          <c:order val="4"/>
          <c:tx>
            <c:strRef>
              <c:f>'6 - Pricing_Data'!$F$5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4.3429515326750767E-2"/>
                  <c:y val="-2.9345477522056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2E-49CE-88CD-A4776A7359F0}"/>
                </c:ext>
              </c:extLst>
            </c:dLbl>
            <c:dLbl>
              <c:idx val="4"/>
              <c:layout>
                <c:manualLayout>
                  <c:x val="-4.3429515326750767E-2"/>
                  <c:y val="-3.352276969601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2E-49CE-88CD-A4776A7359F0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Pricing_Data'!$A$6:$A$11</c:f>
              <c:strCache>
                <c:ptCount val="6"/>
                <c:pt idx="0">
                  <c:v>Pure Telecom</c:v>
                </c:pt>
                <c:pt idx="1">
                  <c:v>Digiweb</c:v>
                </c:pt>
                <c:pt idx="2">
                  <c:v>Sky</c:v>
                </c:pt>
                <c:pt idx="3">
                  <c:v>Vodafone</c:v>
                </c:pt>
                <c:pt idx="4">
                  <c:v>Eir</c:v>
                </c:pt>
                <c:pt idx="5">
                  <c:v>Virgin Media</c:v>
                </c:pt>
              </c:strCache>
            </c:strRef>
          </c:cat>
          <c:val>
            <c:numRef>
              <c:f>'6 - Pricing_Data'!$F$6:$F$11</c:f>
              <c:numCache>
                <c:formatCode>_("€"* #,##0.00_);_("€"* \(#,##0.00\);_("€"* "-"??_);_(@_)</c:formatCode>
                <c:ptCount val="6"/>
                <c:pt idx="0">
                  <c:v>38.199155704032258</c:v>
                </c:pt>
                <c:pt idx="1">
                  <c:v>37.645790982587066</c:v>
                </c:pt>
                <c:pt idx="2">
                  <c:v>62.168609999999994</c:v>
                </c:pt>
                <c:pt idx="3">
                  <c:v>60.725499999999997</c:v>
                </c:pt>
                <c:pt idx="4">
                  <c:v>58.012166666666666</c:v>
                </c:pt>
                <c:pt idx="5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2E-49CE-88CD-A4776A735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344784"/>
        <c:axId val="321345176"/>
      </c:lineChart>
      <c:catAx>
        <c:axId val="32134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1345176"/>
        <c:crosses val="autoZero"/>
        <c:auto val="1"/>
        <c:lblAlgn val="ctr"/>
        <c:lblOffset val="100"/>
        <c:noMultiLvlLbl val="0"/>
      </c:catAx>
      <c:valAx>
        <c:axId val="321345176"/>
        <c:scaling>
          <c:orientation val="minMax"/>
          <c:max val="7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Euro per month inc. VAT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134478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OECD Business Standalone Fixed</a:t>
            </a:r>
            <a:r>
              <a:rPr lang="en-IE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Voice 260 Calls Basket (National)</a:t>
            </a:r>
            <a:endParaRPr lang="en-IE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'6 - Pricing_Data'!$B$13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4"/>
              <c:pt idx="0">
                <c:v>Vodafone</c:v>
              </c:pt>
              <c:pt idx="1">
                <c:v>Pure Telecom</c:v>
              </c:pt>
              <c:pt idx="2">
                <c:v>Digiweb</c:v>
              </c:pt>
              <c:pt idx="3">
                <c:v>Eir</c:v>
              </c:pt>
            </c:strLit>
          </c:cat>
          <c:val>
            <c:numRef>
              <c:f>'6 - Pricing_Data'!$B$14:$B$17</c:f>
              <c:numCache>
                <c:formatCode>_("€"* #,##0.00_);_("€"* \(#,##0.00\);_("€"* "-"??_);_(@_)</c:formatCode>
                <c:ptCount val="4"/>
                <c:pt idx="0">
                  <c:v>45</c:v>
                </c:pt>
                <c:pt idx="1">
                  <c:v>38</c:v>
                </c:pt>
                <c:pt idx="2">
                  <c:v>46.639499999999998</c:v>
                </c:pt>
                <c:pt idx="3">
                  <c:v>54.780500000000004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4-40E6-B79B-CF5726F43BDF}"/>
            </c:ext>
          </c:extLst>
        </c:ser>
        <c:ser>
          <c:idx val="1"/>
          <c:order val="1"/>
          <c:tx>
            <c:strRef>
              <c:f>'6 - Pricing_Data'!$C$13</c:f>
              <c:strCache>
                <c:ptCount val="1"/>
                <c:pt idx="0">
                  <c:v>F2F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4"/>
              <c:pt idx="0">
                <c:v>Vodafone</c:v>
              </c:pt>
              <c:pt idx="1">
                <c:v>Pure Telecom</c:v>
              </c:pt>
              <c:pt idx="2">
                <c:v>Digiweb</c:v>
              </c:pt>
              <c:pt idx="3">
                <c:v>Eir</c:v>
              </c:pt>
            </c:strLit>
          </c:cat>
          <c:val>
            <c:numRef>
              <c:f>'6 - Pricing_Data'!$C$14:$C$17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4-40E6-B79B-CF5726F43BDF}"/>
            </c:ext>
          </c:extLst>
        </c:ser>
        <c:ser>
          <c:idx val="2"/>
          <c:order val="2"/>
          <c:tx>
            <c:strRef>
              <c:f>'6 - Pricing_Data'!$D$13</c:f>
              <c:strCache>
                <c:ptCount val="1"/>
                <c:pt idx="0">
                  <c:v>F2M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4"/>
              <c:pt idx="0">
                <c:v>Vodafone</c:v>
              </c:pt>
              <c:pt idx="1">
                <c:v>Pure Telecom</c:v>
              </c:pt>
              <c:pt idx="2">
                <c:v>Digiweb</c:v>
              </c:pt>
              <c:pt idx="3">
                <c:v>Eir</c:v>
              </c:pt>
            </c:strLit>
          </c:cat>
          <c:val>
            <c:numRef>
              <c:f>'6 - Pricing_Data'!$D$14:$D$17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4-40E6-B79B-CF5726F43BDF}"/>
            </c:ext>
          </c:extLst>
        </c:ser>
        <c:ser>
          <c:idx val="3"/>
          <c:order val="3"/>
          <c:tx>
            <c:strRef>
              <c:f>'6 - Pricing_Data'!$E$13</c:f>
              <c:strCache>
                <c:ptCount val="1"/>
                <c:pt idx="0">
                  <c:v>Intn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4"/>
              <c:pt idx="0">
                <c:v>Vodafone</c:v>
              </c:pt>
              <c:pt idx="1">
                <c:v>Pure Telecom</c:v>
              </c:pt>
              <c:pt idx="2">
                <c:v>Digiweb</c:v>
              </c:pt>
              <c:pt idx="3">
                <c:v>Eir</c:v>
              </c:pt>
            </c:strLit>
          </c:cat>
          <c:val>
            <c:numRef>
              <c:f>'6 - Pricing_Data'!$E$14:$E$17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74-40E6-B79B-CF5726F43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345960"/>
        <c:axId val="321346352"/>
      </c:barChart>
      <c:lineChart>
        <c:grouping val="standard"/>
        <c:varyColors val="0"/>
        <c:ser>
          <c:idx val="4"/>
          <c:order val="4"/>
          <c:tx>
            <c:strRef>
              <c:f>'6 - Pricing_Data'!$F$13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3441062842189633E-2"/>
                  <c:y val="-2.0976059337423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74-40E6-B79B-CF5726F43BDF}"/>
                </c:ext>
              </c:extLst>
            </c:dLbl>
            <c:dLbl>
              <c:idx val="2"/>
              <c:layout>
                <c:manualLayout>
                  <c:x val="-4.3441062842189737E-2"/>
                  <c:y val="-2.515039950407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74-40E6-B79B-CF5726F43BDF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Pricing_Data'!$A$14:$A$17</c:f>
              <c:strCache>
                <c:ptCount val="4"/>
                <c:pt idx="0">
                  <c:v>Vodafone</c:v>
                </c:pt>
                <c:pt idx="1">
                  <c:v>Pure Telecom</c:v>
                </c:pt>
                <c:pt idx="2">
                  <c:v>Digiweb</c:v>
                </c:pt>
                <c:pt idx="3">
                  <c:v>Eir</c:v>
                </c:pt>
              </c:strCache>
            </c:strRef>
          </c:cat>
          <c:val>
            <c:numRef>
              <c:f>'6 - Pricing_Data'!$F$14:$F$17</c:f>
              <c:numCache>
                <c:formatCode>_("€"* #,##0.00_);_("€"* \(#,##0.00\);_("€"* "-"??_);_(@_)</c:formatCode>
                <c:ptCount val="4"/>
                <c:pt idx="0">
                  <c:v>45</c:v>
                </c:pt>
                <c:pt idx="1">
                  <c:v>38</c:v>
                </c:pt>
                <c:pt idx="2">
                  <c:v>46.639499999999998</c:v>
                </c:pt>
                <c:pt idx="3">
                  <c:v>54.780500000000004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74-40E6-B79B-CF5726F43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345960"/>
        <c:axId val="321346352"/>
      </c:lineChart>
      <c:catAx>
        <c:axId val="32134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1346352"/>
        <c:crosses val="autoZero"/>
        <c:auto val="1"/>
        <c:lblAlgn val="ctr"/>
        <c:lblOffset val="100"/>
        <c:noMultiLvlLbl val="0"/>
      </c:catAx>
      <c:valAx>
        <c:axId val="3213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Euro per month exc. VAT</a:t>
                </a:r>
                <a:endParaRPr lang="en-IE" sz="12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134596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 sz="1800" b="1" i="0" baseline="0">
                <a:solidFill>
                  <a:sysClr val="windowText" lastClr="000000"/>
                </a:solidFill>
                <a:effectLst/>
              </a:rPr>
              <a:t>OECD Residential Standalone Fixed Voice 60 Calls Basket (International)</a:t>
            </a:r>
            <a:endParaRPr lang="en-IE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'6 - Pricing_Data'!$A$20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11852817781484E-2"/>
                  <c:y val="-3.28418697928433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8E-48FB-8C9D-5499E7E7DB17}"/>
                </c:ext>
              </c:extLst>
            </c:dLbl>
            <c:dLbl>
              <c:idx val="1"/>
              <c:layout>
                <c:manualLayout>
                  <c:x val="-1.7634091170902425E-2"/>
                  <c:y val="1.1287483857291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8E-48FB-8C9D-5499E7E7DB17}"/>
                </c:ext>
              </c:extLst>
            </c:dLbl>
            <c:dLbl>
              <c:idx val="2"/>
              <c:layout>
                <c:manualLayout>
                  <c:x val="-1.6634900531290478E-2"/>
                  <c:y val="-2.9164260949846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8E-48FB-8C9D-5499E7E7DB17}"/>
                </c:ext>
              </c:extLst>
            </c:dLbl>
            <c:dLbl>
              <c:idx val="3"/>
              <c:layout>
                <c:manualLayout>
                  <c:x val="-8.3836193634097278E-3"/>
                  <c:y val="-2.1264584222402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8E-48FB-8C9D-5499E7E7DB17}"/>
                </c:ext>
              </c:extLst>
            </c:dLbl>
            <c:dLbl>
              <c:idx val="4"/>
              <c:layout>
                <c:manualLayout>
                  <c:x val="-8.4087455212091388E-3"/>
                  <c:y val="-2.5052228460815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8E-48FB-8C9D-5499E7E7DB17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Pricing_Data'!$R$19:$V$19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Pricing_Data'!$R$20:$V$20</c:f>
              <c:numCache>
                <c:formatCode>#,##0.00</c:formatCode>
                <c:ptCount val="5"/>
                <c:pt idx="0">
                  <c:v>26.704000000000001</c:v>
                </c:pt>
                <c:pt idx="1">
                  <c:v>26.704000000000001</c:v>
                </c:pt>
                <c:pt idx="2">
                  <c:v>28.968</c:v>
                </c:pt>
                <c:pt idx="3">
                  <c:v>29.256</c:v>
                </c:pt>
                <c:pt idx="4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8E-48FB-8C9D-5499E7E7DB17}"/>
            </c:ext>
          </c:extLst>
        </c:ser>
        <c:ser>
          <c:idx val="1"/>
          <c:order val="1"/>
          <c:tx>
            <c:strRef>
              <c:f>'6 - Pricing_Data'!$A$21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970177592960953E-2"/>
                  <c:y val="2.295960348208333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8E-48FB-8C9D-5499E7E7DB17}"/>
                </c:ext>
              </c:extLst>
            </c:dLbl>
            <c:dLbl>
              <c:idx val="1"/>
              <c:layout>
                <c:manualLayout>
                  <c:x val="-2.5026824302786386E-2"/>
                  <c:y val="1.1772113767394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8E-48FB-8C9D-5499E7E7DB17}"/>
                </c:ext>
              </c:extLst>
            </c:dLbl>
            <c:dLbl>
              <c:idx val="2"/>
              <c:layout>
                <c:manualLayout>
                  <c:x val="-1.9011771179061991E-2"/>
                  <c:y val="-1.9879867567032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8E-48FB-8C9D-5499E7E7DB17}"/>
                </c:ext>
              </c:extLst>
            </c:dLbl>
            <c:dLbl>
              <c:idx val="3"/>
              <c:layout>
                <c:manualLayout>
                  <c:x val="-1.9024334257961843E-2"/>
                  <c:y val="-1.2795205859628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8E-48FB-8C9D-5499E7E7DB17}"/>
                </c:ext>
              </c:extLst>
            </c:dLbl>
            <c:dLbl>
              <c:idx val="4"/>
              <c:layout>
                <c:manualLayout>
                  <c:x val="2.458637127390259E-3"/>
                  <c:y val="3.286418368798415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8E-48FB-8C9D-5499E7E7DB17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Pricing_Data'!$R$19:$V$19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Pricing_Data'!$R$21:$V$21</c:f>
              <c:numCache>
                <c:formatCode>#,##0.00</c:formatCode>
                <c:ptCount val="5"/>
                <c:pt idx="0">
                  <c:v>35</c:v>
                </c:pt>
                <c:pt idx="1">
                  <c:v>34.680672268907564</c:v>
                </c:pt>
                <c:pt idx="2">
                  <c:v>36.840336134453786</c:v>
                </c:pt>
                <c:pt idx="3">
                  <c:v>36.537815126050418</c:v>
                </c:pt>
                <c:pt idx="4">
                  <c:v>34.092436974789919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C8E-48FB-8C9D-5499E7E7DB17}"/>
            </c:ext>
          </c:extLst>
        </c:ser>
        <c:ser>
          <c:idx val="2"/>
          <c:order val="2"/>
          <c:tx>
            <c:strRef>
              <c:f>'6 - Pricing_Data'!$A$22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1855370198328512E-2"/>
                  <c:y val="-2.6648649102339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8E-48FB-8C9D-5499E7E7DB17}"/>
                </c:ext>
              </c:extLst>
            </c:dLbl>
            <c:dLbl>
              <c:idx val="3"/>
              <c:layout>
                <c:manualLayout>
                  <c:x val="-3.9558154385760297E-2"/>
                  <c:y val="-1.66195285631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8E-48FB-8C9D-5499E7E7DB17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Pricing_Data'!$R$19:$V$19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Pricing_Data'!$R$22:$V$22</c:f>
              <c:numCache>
                <c:formatCode>#,##0.00</c:formatCode>
                <c:ptCount val="5"/>
                <c:pt idx="0">
                  <c:v>47.925619834710744</c:v>
                </c:pt>
                <c:pt idx="1">
                  <c:v>47.983471074380169</c:v>
                </c:pt>
                <c:pt idx="2">
                  <c:v>45.809917355371901</c:v>
                </c:pt>
                <c:pt idx="3">
                  <c:v>47.371900826446286</c:v>
                </c:pt>
                <c:pt idx="4">
                  <c:v>46.388429752066116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C8E-48FB-8C9D-5499E7E7DB17}"/>
            </c:ext>
          </c:extLst>
        </c:ser>
        <c:ser>
          <c:idx val="3"/>
          <c:order val="3"/>
          <c:tx>
            <c:strRef>
              <c:f>'6 - Pricing_Data'!$A$23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219736350765775E-2"/>
                  <c:y val="2.2974024798624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8E-48FB-8C9D-5499E7E7DB17}"/>
                </c:ext>
              </c:extLst>
            </c:dLbl>
            <c:dLbl>
              <c:idx val="1"/>
              <c:layout>
                <c:manualLayout>
                  <c:x val="-1.3623807332621994E-2"/>
                  <c:y val="3.5898036656151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8E-48FB-8C9D-5499E7E7DB17}"/>
                </c:ext>
              </c:extLst>
            </c:dLbl>
            <c:dLbl>
              <c:idx val="2"/>
              <c:layout>
                <c:manualLayout>
                  <c:x val="-5.4463076365847216E-3"/>
                  <c:y val="2.6285489552913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8E-48FB-8C9D-5499E7E7DB17}"/>
                </c:ext>
              </c:extLst>
            </c:dLbl>
            <c:dLbl>
              <c:idx val="3"/>
              <c:layout>
                <c:manualLayout>
                  <c:x val="-1.12703593743247E-2"/>
                  <c:y val="4.0877800742494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8E-48FB-8C9D-5499E7E7DB17}"/>
                </c:ext>
              </c:extLst>
            </c:dLbl>
            <c:dLbl>
              <c:idx val="4"/>
              <c:layout>
                <c:manualLayout>
                  <c:x val="-2.5232624569847631E-5"/>
                  <c:y val="2.6316589544266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3B-4C7B-A707-0DAFB1D28024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Pricing_Data'!$R$19:$V$19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Pricing_Data'!$R$23:$V$23</c:f>
              <c:numCache>
                <c:formatCode>#,##0.00</c:formatCode>
                <c:ptCount val="5"/>
                <c:pt idx="0">
                  <c:v>24.388429752066116</c:v>
                </c:pt>
                <c:pt idx="1">
                  <c:v>24.471074380165291</c:v>
                </c:pt>
                <c:pt idx="2">
                  <c:v>24.743801652892564</c:v>
                </c:pt>
                <c:pt idx="3">
                  <c:v>24.41322314049587</c:v>
                </c:pt>
                <c:pt idx="4">
                  <c:v>22.652892561983471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C8E-48FB-8C9D-5499E7E7DB17}"/>
            </c:ext>
          </c:extLst>
        </c:ser>
        <c:ser>
          <c:idx val="4"/>
          <c:order val="4"/>
          <c:tx>
            <c:strRef>
              <c:f>'6 - Pricing_Data'!$A$24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04519642160927E-2"/>
                  <c:y val="-1.9117429662418659E-3"/>
                </c:manualLayout>
              </c:layout>
              <c:tx>
                <c:rich>
                  <a:bodyPr/>
                  <a:lstStyle/>
                  <a:p>
                    <a:fld id="{5F928DC9-DA2B-456A-A47B-528139CD6E3A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AC8E-48FB-8C9D-5499E7E7DB17}"/>
                </c:ext>
              </c:extLst>
            </c:dLbl>
            <c:dLbl>
              <c:idx val="1"/>
              <c:layout>
                <c:manualLayout>
                  <c:x val="9.5553101921624709E-3"/>
                  <c:y val="-2.2969746336566864E-2"/>
                </c:manualLayout>
              </c:layout>
              <c:tx>
                <c:rich>
                  <a:bodyPr/>
                  <a:lstStyle/>
                  <a:p>
                    <a:fld id="{6C72D0F5-97B0-4E5B-9C92-F4AD3762688A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AC8E-48FB-8C9D-5499E7E7DB17}"/>
                </c:ext>
              </c:extLst>
            </c:dLbl>
            <c:dLbl>
              <c:idx val="2"/>
              <c:layout>
                <c:manualLayout>
                  <c:x val="-1.7779205378871583E-2"/>
                  <c:y val="1.9623815620284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8E-48FB-8C9D-5499E7E7DB17}"/>
                </c:ext>
              </c:extLst>
            </c:dLbl>
            <c:dLbl>
              <c:idx val="3"/>
              <c:layout>
                <c:manualLayout>
                  <c:x val="1.4277193902179608E-3"/>
                  <c:y val="2.0830857885591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C8E-48FB-8C9D-5499E7E7DB17}"/>
                </c:ext>
              </c:extLst>
            </c:dLbl>
            <c:dLbl>
              <c:idx val="4"/>
              <c:layout>
                <c:manualLayout>
                  <c:x val="-2.7294438758103039E-3"/>
                  <c:y val="-8.3594566353187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C8E-48FB-8C9D-5499E7E7DB17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Pricing_Data'!$R$19:$V$19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Pricing_Data'!$R$24:$V$24</c:f>
              <c:numCache>
                <c:formatCode>#,##0.00</c:formatCode>
                <c:ptCount val="5"/>
                <c:pt idx="0">
                  <c:v>27.966666666666669</c:v>
                </c:pt>
                <c:pt idx="1">
                  <c:v>28.849999999999998</c:v>
                </c:pt>
                <c:pt idx="2">
                  <c:v>28.291666666666671</c:v>
                </c:pt>
                <c:pt idx="3">
                  <c:v>29.208333333333332</c:v>
                </c:pt>
                <c:pt idx="4">
                  <c:v>29.058333333333334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C8E-48FB-8C9D-5499E7E7DB17}"/>
            </c:ext>
          </c:extLst>
        </c:ser>
        <c:ser>
          <c:idx val="5"/>
          <c:order val="5"/>
          <c:tx>
            <c:strRef>
              <c:f>'6 - Pricing_Data'!$A$25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610489404320572E-2"/>
                  <c:y val="-3.401474390622119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C8E-48FB-8C9D-5499E7E7DB17}"/>
                </c:ext>
              </c:extLst>
            </c:dLbl>
            <c:dLbl>
              <c:idx val="1"/>
              <c:layout>
                <c:manualLayout>
                  <c:x val="-1.539796959351626E-2"/>
                  <c:y val="-2.3733895643490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C8E-48FB-8C9D-5499E7E7DB17}"/>
                </c:ext>
              </c:extLst>
            </c:dLbl>
            <c:dLbl>
              <c:idx val="2"/>
              <c:layout>
                <c:manualLayout>
                  <c:x val="-1.3930644564733067E-2"/>
                  <c:y val="1.4091085319967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C8E-48FB-8C9D-5499E7E7DB17}"/>
                </c:ext>
              </c:extLst>
            </c:dLbl>
            <c:dLbl>
              <c:idx val="3"/>
              <c:layout>
                <c:manualLayout>
                  <c:x val="-8.3583867388398788E-3"/>
                  <c:y val="1.6922718613414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C8E-48FB-8C9D-5499E7E7DB17}"/>
                </c:ext>
              </c:extLst>
            </c:dLbl>
            <c:dLbl>
              <c:idx val="4"/>
              <c:layout>
                <c:manualLayout>
                  <c:x val="-1.6229794470160519E-3"/>
                  <c:y val="-1.1060579436072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C8E-48FB-8C9D-5499E7E7DB17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Pricing_Data'!$R$19:$V$19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Pricing_Data'!$R$25:$V$25</c:f>
              <c:numCache>
                <c:formatCode>#,##0.00</c:formatCode>
                <c:ptCount val="5"/>
                <c:pt idx="0">
                  <c:v>33.292682926829272</c:v>
                </c:pt>
                <c:pt idx="1">
                  <c:v>35.463414634146339</c:v>
                </c:pt>
                <c:pt idx="2">
                  <c:v>35.463414634146339</c:v>
                </c:pt>
                <c:pt idx="3">
                  <c:v>36.27642276422764</c:v>
                </c:pt>
                <c:pt idx="4">
                  <c:v>36.27642276422764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AC8E-48FB-8C9D-5499E7E7D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03288"/>
        <c:axId val="328903680"/>
      </c:lineChart>
      <c:catAx>
        <c:axId val="32890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8903680"/>
        <c:crosses val="autoZero"/>
        <c:auto val="1"/>
        <c:lblAlgn val="ctr"/>
        <c:lblOffset val="100"/>
        <c:noMultiLvlLbl val="0"/>
      </c:catAx>
      <c:valAx>
        <c:axId val="328903680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Euro per month exc. VAT, PPP applied</a:t>
                </a:r>
                <a:endParaRPr lang="en-IE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501194131695667E-2"/>
              <c:y val="0.25985453229004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890328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 sz="1800" b="1" i="0" baseline="0">
                <a:effectLst/>
              </a:rPr>
              <a:t>OECD Business Standalone Fixed Voice 260 Calls Basket (International)</a:t>
            </a:r>
            <a:endParaRPr lang="en-I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'6 - Pricing_Data'!$A$28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260492643127999E-2"/>
                  <c:y val="-2.6644945243913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B7-40DA-9E04-302C9E03FAFC}"/>
                </c:ext>
              </c:extLst>
            </c:dLbl>
            <c:dLbl>
              <c:idx val="3"/>
              <c:layout>
                <c:manualLayout>
                  <c:x val="-4.5281473899692941E-2"/>
                  <c:y val="-3.2314491040057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B7-40DA-9E04-302C9E03FAFC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Pricing_Data'!$R$27:$V$27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Pricing_Data'!$R$28:$V$28</c:f>
              <c:numCache>
                <c:formatCode>#,##0.00</c:formatCode>
                <c:ptCount val="5"/>
                <c:pt idx="0">
                  <c:v>76.751999999999995</c:v>
                </c:pt>
                <c:pt idx="1">
                  <c:v>77.344000000000008</c:v>
                </c:pt>
                <c:pt idx="2">
                  <c:v>80.183999999999997</c:v>
                </c:pt>
                <c:pt idx="3">
                  <c:v>84.434539250177778</c:v>
                </c:pt>
                <c:pt idx="4">
                  <c:v>82.792000000000002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B7-40DA-9E04-302C9E03FAFC}"/>
            </c:ext>
          </c:extLst>
        </c:ser>
        <c:ser>
          <c:idx val="1"/>
          <c:order val="1"/>
          <c:tx>
            <c:strRef>
              <c:f>'6 - Pricing_Data'!$A$29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488680598650887E-2"/>
                  <c:y val="-1.2584108804581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B7-40DA-9E04-302C9E03FAFC}"/>
                </c:ext>
              </c:extLst>
            </c:dLbl>
            <c:dLbl>
              <c:idx val="1"/>
              <c:layout>
                <c:manualLayout>
                  <c:x val="-1.7749014740608856E-2"/>
                  <c:y val="1.7495576631195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B7-40DA-9E04-302C9E03FAFC}"/>
                </c:ext>
              </c:extLst>
            </c:dLbl>
            <c:dLbl>
              <c:idx val="2"/>
              <c:layout>
                <c:manualLayout>
                  <c:x val="-2.0470829068577279E-2"/>
                  <c:y val="-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B7-40DA-9E04-302C9E03FAFC}"/>
                </c:ext>
              </c:extLst>
            </c:dLbl>
            <c:dLbl>
              <c:idx val="3"/>
              <c:layout>
                <c:manualLayout>
                  <c:x val="4.0815978876538482E-3"/>
                  <c:y val="-1.7248438197233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B7-40DA-9E04-302C9E03FAFC}"/>
                </c:ext>
              </c:extLst>
            </c:dLbl>
            <c:dLbl>
              <c:idx val="4"/>
              <c:layout>
                <c:manualLayout>
                  <c:x val="-1.6376663254861822E-2"/>
                  <c:y val="-1.8808777429467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B7-40DA-9E04-302C9E03FAFC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Pricing_Data'!$R$27:$V$27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Pricing_Data'!$R$29:$V$29</c:f>
              <c:numCache>
                <c:formatCode>#,##0.00</c:formatCode>
                <c:ptCount val="5"/>
                <c:pt idx="0">
                  <c:v>56.428571428571438</c:v>
                </c:pt>
                <c:pt idx="1">
                  <c:v>55.924369747899156</c:v>
                </c:pt>
                <c:pt idx="2">
                  <c:v>55.983193277310932</c:v>
                </c:pt>
                <c:pt idx="3">
                  <c:v>56.994214154411772</c:v>
                </c:pt>
                <c:pt idx="4">
                  <c:v>55.243697478991592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B7-40DA-9E04-302C9E03FAFC}"/>
            </c:ext>
          </c:extLst>
        </c:ser>
        <c:ser>
          <c:idx val="2"/>
          <c:order val="2"/>
          <c:tx>
            <c:strRef>
              <c:f>'6 - Pricing_Data'!$A$30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0158425961415613E-2"/>
                  <c:y val="-2.45529339580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B7-40DA-9E04-302C9E03FAFC}"/>
                </c:ext>
              </c:extLst>
            </c:dLbl>
            <c:dLbl>
              <c:idx val="2"/>
              <c:layout>
                <c:manualLayout>
                  <c:x val="-1.3892869327874445E-2"/>
                  <c:y val="-3.0825496342737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B7-40DA-9E04-302C9E03FAFC}"/>
                </c:ext>
              </c:extLst>
            </c:dLbl>
            <c:dLbl>
              <c:idx val="3"/>
              <c:layout>
                <c:manualLayout>
                  <c:x val="-2.1930390528512415E-2"/>
                  <c:y val="-5.0482764390896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B7-40DA-9E04-302C9E03FAFC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Pricing_Data'!$R$27:$V$27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Pricing_Data'!$R$30:$V$30</c:f>
              <c:numCache>
                <c:formatCode>#,##0.00</c:formatCode>
                <c:ptCount val="5"/>
                <c:pt idx="0">
                  <c:v>61.33884297520661</c:v>
                </c:pt>
                <c:pt idx="1">
                  <c:v>60.438016528925615</c:v>
                </c:pt>
                <c:pt idx="2">
                  <c:v>70.710743801652896</c:v>
                </c:pt>
                <c:pt idx="3">
                  <c:v>68.741017441860464</c:v>
                </c:pt>
                <c:pt idx="4">
                  <c:v>68.88429752066115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9B7-40DA-9E04-302C9E03FAFC}"/>
            </c:ext>
          </c:extLst>
        </c:ser>
        <c:ser>
          <c:idx val="3"/>
          <c:order val="3"/>
          <c:tx>
            <c:strRef>
              <c:f>'6 - Pricing_Data'!$A$31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22984818811681E-2"/>
                  <c:y val="-2.0358897144126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B7-40DA-9E04-302C9E03FAFC}"/>
                </c:ext>
              </c:extLst>
            </c:dLbl>
            <c:dLbl>
              <c:idx val="1"/>
              <c:layout>
                <c:manualLayout>
                  <c:x val="-1.1169658040441977E-2"/>
                  <c:y val="-1.8248134343708602E-2"/>
                </c:manualLayout>
              </c:layout>
              <c:tx>
                <c:rich>
                  <a:bodyPr/>
                  <a:lstStyle/>
                  <a:p>
                    <a:fld id="{E279D225-24CA-48FA-87E0-44AF75AD3ADB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B9B7-40DA-9E04-302C9E03FAFC}"/>
                </c:ext>
              </c:extLst>
            </c:dLbl>
            <c:dLbl>
              <c:idx val="2"/>
              <c:layout>
                <c:manualLayout>
                  <c:x val="-2.2081200955305455E-2"/>
                  <c:y val="-2.0376175548589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B7-40DA-9E04-302C9E03FAFC}"/>
                </c:ext>
              </c:extLst>
            </c:dLbl>
            <c:dLbl>
              <c:idx val="3"/>
              <c:layout>
                <c:manualLayout>
                  <c:x val="-5.7045377004435347E-3"/>
                  <c:y val="-2.2466039707419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B7-40DA-9E04-302C9E03FAFC}"/>
                </c:ext>
              </c:extLst>
            </c:dLbl>
            <c:dLbl>
              <c:idx val="4"/>
              <c:layout>
                <c:manualLayout>
                  <c:x val="-9.2664619583759811E-3"/>
                  <c:y val="-1.9080582179623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9-45BB-9550-DC8801AA46F1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Pricing_Data'!$R$27:$V$27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Pricing_Data'!$R$31:$V$31</c:f>
              <c:numCache>
                <c:formatCode>#,##0.00</c:formatCode>
                <c:ptCount val="5"/>
                <c:pt idx="0">
                  <c:v>47.280991735537192</c:v>
                </c:pt>
                <c:pt idx="1">
                  <c:v>48.090909090909093</c:v>
                </c:pt>
                <c:pt idx="2">
                  <c:v>47.97520661157025</c:v>
                </c:pt>
                <c:pt idx="3">
                  <c:v>47.707988980716252</c:v>
                </c:pt>
                <c:pt idx="4">
                  <c:v>48.396694214876035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9B7-40DA-9E04-302C9E03FAFC}"/>
            </c:ext>
          </c:extLst>
        </c:ser>
        <c:ser>
          <c:idx val="4"/>
          <c:order val="4"/>
          <c:tx>
            <c:strRef>
              <c:f>'6 - Pricing_Data'!$A$32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775286401771647E-2"/>
                  <c:y val="1.392932842481035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B7-40DA-9E04-302C9E03FAFC}"/>
                </c:ext>
              </c:extLst>
            </c:dLbl>
            <c:dLbl>
              <c:idx val="1"/>
              <c:layout>
                <c:manualLayout>
                  <c:x val="-1.1182445381372173E-2"/>
                  <c:y val="1.9844656403391215E-2"/>
                </c:manualLayout>
              </c:layout>
              <c:tx>
                <c:rich>
                  <a:bodyPr/>
                  <a:lstStyle/>
                  <a:p>
                    <a:fld id="{9DFBE315-1ACE-4C88-9AAA-9F11B6F30332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B9B7-40DA-9E04-302C9E03FAFC}"/>
                </c:ext>
              </c:extLst>
            </c:dLbl>
            <c:dLbl>
              <c:idx val="2"/>
              <c:layout>
                <c:manualLayout>
                  <c:x val="-1.9351757079495054E-2"/>
                  <c:y val="8.022858963715863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B7-40DA-9E04-302C9E03FAFC}"/>
                </c:ext>
              </c:extLst>
            </c:dLbl>
            <c:dLbl>
              <c:idx val="3"/>
              <c:layout>
                <c:manualLayout>
                  <c:x val="-1.1037753928708318E-2"/>
                  <c:y val="1.15846720214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B7-40DA-9E04-302C9E03FAFC}"/>
                </c:ext>
              </c:extLst>
            </c:dLbl>
            <c:dLbl>
              <c:idx val="4"/>
              <c:layout>
                <c:manualLayout>
                  <c:x val="-1.2528147389969295E-2"/>
                  <c:y val="4.1579666758907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B7-40DA-9E04-302C9E03FAFC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Pricing_Data'!$R$27:$V$27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Pricing_Data'!$R$32:$V$32</c:f>
              <c:numCache>
                <c:formatCode>#,##0.00</c:formatCode>
                <c:ptCount val="5"/>
                <c:pt idx="0">
                  <c:v>46.550000000000004</c:v>
                </c:pt>
                <c:pt idx="1">
                  <c:v>48.033333333333339</c:v>
                </c:pt>
                <c:pt idx="2">
                  <c:v>51.491666666666667</c:v>
                </c:pt>
                <c:pt idx="3">
                  <c:v>53.152720212004184</c:v>
                </c:pt>
                <c:pt idx="4">
                  <c:v>52.883333333333333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9B7-40DA-9E04-302C9E03FAFC}"/>
            </c:ext>
          </c:extLst>
        </c:ser>
        <c:ser>
          <c:idx val="5"/>
          <c:order val="5"/>
          <c:tx>
            <c:strRef>
              <c:f>'6 - Pricing_Data'!$A$33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741852636895409E-2"/>
                  <c:y val="1.9284015830309611E-2"/>
                </c:manualLayout>
              </c:layout>
              <c:tx>
                <c:rich>
                  <a:bodyPr/>
                  <a:lstStyle/>
                  <a:p>
                    <a:fld id="{AF8EEC02-4DBC-494D-A897-9771B96E8ABF}" type="VALUE">
                      <a:rPr lang="en-US">
                        <a:solidFill>
                          <a:srgbClr val="00B05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B9B7-40DA-9E04-302C9E03FAFC}"/>
                </c:ext>
              </c:extLst>
            </c:dLbl>
            <c:dLbl>
              <c:idx val="1"/>
              <c:layout>
                <c:manualLayout>
                  <c:x val="-8.4089437643222933E-3"/>
                  <c:y val="1.5110540649503451E-2"/>
                </c:manualLayout>
              </c:layout>
              <c:tx>
                <c:rich>
                  <a:bodyPr/>
                  <a:lstStyle/>
                  <a:p>
                    <a:fld id="{EBAAEE11-F9EF-4856-A546-4FA9E27C6E1C}" type="VALUE">
                      <a:rPr lang="en-US">
                        <a:solidFill>
                          <a:srgbClr val="00B05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B9B7-40DA-9E04-302C9E03FAFC}"/>
                </c:ext>
              </c:extLst>
            </c:dLbl>
            <c:dLbl>
              <c:idx val="2"/>
              <c:layout>
                <c:manualLayout>
                  <c:x val="-2.3445922893210708E-2"/>
                  <c:y val="1.3061650992685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9B7-40DA-9E04-302C9E03FAFC}"/>
                </c:ext>
              </c:extLst>
            </c:dLbl>
            <c:dLbl>
              <c:idx val="3"/>
              <c:layout>
                <c:manualLayout>
                  <c:x val="-1.6103718867281791E-3"/>
                  <c:y val="1.5151515151515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B7-40DA-9E04-302C9E03FAFC}"/>
                </c:ext>
              </c:extLst>
            </c:dLbl>
            <c:dLbl>
              <c:idx val="4"/>
              <c:layout>
                <c:manualLayout>
                  <c:x val="-2.0716479017400306E-2"/>
                  <c:y val="1.0971786833855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9B7-40DA-9E04-302C9E03FAFC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Pricing_Data'!$R$27:$V$27</c:f>
              <c:strCache>
                <c:ptCount val="5"/>
                <c:pt idx="0">
                  <c:v>Q4 2021 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Pricing_Data'!$R$33:$V$33</c:f>
              <c:numCache>
                <c:formatCode>#,##0.00</c:formatCode>
                <c:ptCount val="5"/>
                <c:pt idx="0">
                  <c:v>42.878048780487809</c:v>
                </c:pt>
                <c:pt idx="1">
                  <c:v>42.878048780487809</c:v>
                </c:pt>
                <c:pt idx="2">
                  <c:v>43.211382113821138</c:v>
                </c:pt>
                <c:pt idx="3">
                  <c:v>43.213166666666666</c:v>
                </c:pt>
                <c:pt idx="4">
                  <c:v>43.211382113821138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9B7-40DA-9E04-302C9E03F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04464"/>
        <c:axId val="314738968"/>
      </c:lineChart>
      <c:catAx>
        <c:axId val="32890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4738968"/>
        <c:crosses val="autoZero"/>
        <c:auto val="1"/>
        <c:lblAlgn val="ctr"/>
        <c:lblOffset val="100"/>
        <c:noMultiLvlLbl val="0"/>
      </c:catAx>
      <c:valAx>
        <c:axId val="31473896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800" b="1" i="0" baseline="0">
                    <a:solidFill>
                      <a:sysClr val="windowText" lastClr="000000"/>
                    </a:solidFill>
                    <a:effectLst/>
                  </a:rPr>
                  <a:t>Euro per month exc. VAT, PPP applied</a:t>
                </a:r>
                <a:endParaRPr lang="en-IE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890446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8652807869419"/>
          <c:y val="0.10304655575841781"/>
          <c:w val="0.82994946715364992"/>
          <c:h val="0.77024385386312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Pricing_Data'!$B$38</c:f>
              <c:strCache>
                <c:ptCount val="1"/>
                <c:pt idx="0">
                  <c:v>Non-rec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CE-4D61-AE08-A39B0D7B671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E-4D61-AE08-A39B0D7B671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CE-4D61-AE08-A39B0D7B6719}"/>
                </c:ext>
              </c:extLst>
            </c:dLbl>
            <c:dLbl>
              <c:idx val="3"/>
              <c:layout>
                <c:manualLayout>
                  <c:x val="-2.4200520558913881E-3"/>
                  <c:y val="-2.0320777066515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CE-4D61-AE08-A39B0D7B6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Pricing_Data'!$A$39:$A$42</c:f>
              <c:strCache>
                <c:ptCount val="4"/>
                <c:pt idx="0">
                  <c:v>Digiweb</c:v>
                </c:pt>
                <c:pt idx="1">
                  <c:v>Vodafone </c:v>
                </c:pt>
                <c:pt idx="2">
                  <c:v>Sky</c:v>
                </c:pt>
                <c:pt idx="3">
                  <c:v>Eir</c:v>
                </c:pt>
              </c:strCache>
            </c:strRef>
          </c:cat>
          <c:val>
            <c:numRef>
              <c:f>'6 - Pricing_Data'!$B$39:$B$42</c:f>
              <c:numCache>
                <c:formatCode>_-[$€-2]\ * #,##0.00_-;\-[$€-2]\ * #,##0.00_-;_-[$€-2]\ 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1.3886111111111112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5-4DFB-A5C3-63B6723FD36E}"/>
            </c:ext>
          </c:extLst>
        </c:ser>
        <c:ser>
          <c:idx val="1"/>
          <c:order val="1"/>
          <c:tx>
            <c:strRef>
              <c:f>'6 - Pricing_Data'!$C$38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'6 - Pricing_Data'!$A$39:$A$42</c:f>
              <c:strCache>
                <c:ptCount val="4"/>
                <c:pt idx="0">
                  <c:v>Digiweb</c:v>
                </c:pt>
                <c:pt idx="1">
                  <c:v>Vodafone </c:v>
                </c:pt>
                <c:pt idx="2">
                  <c:v>Sky</c:v>
                </c:pt>
                <c:pt idx="3">
                  <c:v>Eir</c:v>
                </c:pt>
              </c:strCache>
            </c:strRef>
          </c:cat>
          <c:val>
            <c:numRef>
              <c:f>'6 - Pricing_Data'!$C$39:$C$42</c:f>
              <c:numCache>
                <c:formatCode>_-[$€-2]\ * #,##0.00_-;\-[$€-2]\ * #,##0.00_-;_-[$€-2]\ * "-"??_-;_-@_-</c:formatCode>
                <c:ptCount val="4"/>
                <c:pt idx="0">
                  <c:v>44.95000000000001</c:v>
                </c:pt>
                <c:pt idx="1">
                  <c:v>45</c:v>
                </c:pt>
                <c:pt idx="2">
                  <c:v>57.333333333333336</c:v>
                </c:pt>
                <c:pt idx="3">
                  <c:v>52.99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5-4DFB-A5C3-63B6723FD36E}"/>
            </c:ext>
          </c:extLst>
        </c:ser>
        <c:ser>
          <c:idx val="2"/>
          <c:order val="2"/>
          <c:tx>
            <c:strRef>
              <c:f>'6 - Pricing_Data'!$D$38</c:f>
              <c:strCache>
                <c:ptCount val="1"/>
                <c:pt idx="0">
                  <c:v>Usage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'6 - Pricing_Data'!$A$39:$A$42</c:f>
              <c:strCache>
                <c:ptCount val="4"/>
                <c:pt idx="0">
                  <c:v>Digiweb</c:v>
                </c:pt>
                <c:pt idx="1">
                  <c:v>Vodafone </c:v>
                </c:pt>
                <c:pt idx="2">
                  <c:v>Sky</c:v>
                </c:pt>
                <c:pt idx="3">
                  <c:v>Eir</c:v>
                </c:pt>
              </c:strCache>
            </c:strRef>
          </c:cat>
          <c:val>
            <c:numRef>
              <c:f>'6 - Pricing_Data'!$D$39:$D$42</c:f>
              <c:numCache>
                <c:formatCode>_-[$€-2]\ * #,##0.00_-;\-[$€-2]\ * #,##0.00_-;_-[$€-2]\ 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5-4DFB-A5C3-63B6723FD36E}"/>
            </c:ext>
          </c:extLst>
        </c:ser>
        <c:ser>
          <c:idx val="3"/>
          <c:order val="3"/>
          <c:tx>
            <c:strRef>
              <c:f>'6 - Pricing_Data'!$E$38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Pricing_Data'!$A$39:$A$42</c:f>
              <c:strCache>
                <c:ptCount val="4"/>
                <c:pt idx="0">
                  <c:v>Digiweb</c:v>
                </c:pt>
                <c:pt idx="1">
                  <c:v>Vodafone </c:v>
                </c:pt>
                <c:pt idx="2">
                  <c:v>Sky</c:v>
                </c:pt>
                <c:pt idx="3">
                  <c:v>Eir</c:v>
                </c:pt>
              </c:strCache>
            </c:strRef>
          </c:cat>
          <c:val>
            <c:numRef>
              <c:f>'6 - Pricing_Data'!$E$39:$E$42</c:f>
              <c:numCache>
                <c:formatCode>_-[$€-2]\ * #,##0.00_-;\-[$€-2]\ * #,##0.00_-;_-[$€-2]\ * "-"??_-;_-@_-</c:formatCode>
                <c:ptCount val="4"/>
                <c:pt idx="0">
                  <c:v>44.95000000000001</c:v>
                </c:pt>
                <c:pt idx="1">
                  <c:v>45</c:v>
                </c:pt>
                <c:pt idx="2">
                  <c:v>57.333333333333336</c:v>
                </c:pt>
                <c:pt idx="3">
                  <c:v>54.378611111111113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5-4DFB-A5C3-63B6723F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8634208"/>
        <c:axId val="218634600"/>
      </c:barChart>
      <c:catAx>
        <c:axId val="21863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34600"/>
        <c:crosses val="autoZero"/>
        <c:auto val="1"/>
        <c:lblAlgn val="ctr"/>
        <c:lblOffset val="100"/>
        <c:noMultiLvlLbl val="0"/>
      </c:catAx>
      <c:valAx>
        <c:axId val="21863460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634208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40541551011159577"/>
          <c:y val="0.90452484826004209"/>
          <c:w val="0.4123302932457184"/>
          <c:h val="8.7197526063778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8652807869419"/>
          <c:y val="0.10304655575841781"/>
          <c:w val="0.82994946715364992"/>
          <c:h val="0.77024385386312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Pricing_Data'!$B$45</c:f>
              <c:strCache>
                <c:ptCount val="1"/>
                <c:pt idx="0">
                  <c:v>Non-rec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'6 - Pricing_Data'!$A$46:$A$51</c:f>
              <c:strCache>
                <c:ptCount val="6"/>
                <c:pt idx="0">
                  <c:v>Vodafone </c:v>
                </c:pt>
                <c:pt idx="1">
                  <c:v>Digiweb</c:v>
                </c:pt>
                <c:pt idx="2">
                  <c:v>Virgin Media</c:v>
                </c:pt>
                <c:pt idx="3">
                  <c:v>Imagine</c:v>
                </c:pt>
                <c:pt idx="4">
                  <c:v>Sky</c:v>
                </c:pt>
                <c:pt idx="5">
                  <c:v>Eir</c:v>
                </c:pt>
              </c:strCache>
            </c:strRef>
          </c:cat>
          <c:val>
            <c:numRef>
              <c:f>'6 - Pricing_Data'!$B$46:$B$51</c:f>
              <c:numCache>
                <c:formatCode>_-[$€-2]\ * #,##0.00_-;\-[$€-2]\ * #,##0.00_-;_-[$€-2]\ 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5-4525-9E59-C64028058E1C}"/>
            </c:ext>
          </c:extLst>
        </c:ser>
        <c:ser>
          <c:idx val="1"/>
          <c:order val="1"/>
          <c:tx>
            <c:strRef>
              <c:f>'6 - Pricing_Data'!$C$45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'6 - Pricing_Data'!$A$46:$A$51</c:f>
              <c:strCache>
                <c:ptCount val="6"/>
                <c:pt idx="0">
                  <c:v>Vodafone </c:v>
                </c:pt>
                <c:pt idx="1">
                  <c:v>Digiweb</c:v>
                </c:pt>
                <c:pt idx="2">
                  <c:v>Virgin Media</c:v>
                </c:pt>
                <c:pt idx="3">
                  <c:v>Imagine</c:v>
                </c:pt>
                <c:pt idx="4">
                  <c:v>Sky</c:v>
                </c:pt>
                <c:pt idx="5">
                  <c:v>Eir</c:v>
                </c:pt>
              </c:strCache>
            </c:strRef>
          </c:cat>
          <c:val>
            <c:numRef>
              <c:f>'6 - Pricing_Data'!$C$46:$C$51</c:f>
              <c:numCache>
                <c:formatCode>_-[$€-2]\ * #,##0.00_-;\-[$€-2]\ * #,##0.00_-;_-[$€-2]\ * "-"??_-;_-@_-</c:formatCode>
                <c:ptCount val="6"/>
                <c:pt idx="0">
                  <c:v>51.666666666666664</c:v>
                </c:pt>
                <c:pt idx="1">
                  <c:v>55</c:v>
                </c:pt>
                <c:pt idx="2">
                  <c:v>53.333333333333336</c:v>
                </c:pt>
                <c:pt idx="3">
                  <c:v>48.77</c:v>
                </c:pt>
                <c:pt idx="4">
                  <c:v>51.666666666666664</c:v>
                </c:pt>
                <c:pt idx="5">
                  <c:v>50.87916666666667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5-4525-9E59-C64028058E1C}"/>
            </c:ext>
          </c:extLst>
        </c:ser>
        <c:ser>
          <c:idx val="2"/>
          <c:order val="2"/>
          <c:tx>
            <c:strRef>
              <c:f>'6 - Pricing_Data'!$D$45</c:f>
              <c:strCache>
                <c:ptCount val="1"/>
                <c:pt idx="0">
                  <c:v>Usage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'6 - Pricing_Data'!$A$46:$A$51</c:f>
              <c:strCache>
                <c:ptCount val="6"/>
                <c:pt idx="0">
                  <c:v>Vodafone </c:v>
                </c:pt>
                <c:pt idx="1">
                  <c:v>Digiweb</c:v>
                </c:pt>
                <c:pt idx="2">
                  <c:v>Virgin Media</c:v>
                </c:pt>
                <c:pt idx="3">
                  <c:v>Imagine</c:v>
                </c:pt>
                <c:pt idx="4">
                  <c:v>Sky</c:v>
                </c:pt>
                <c:pt idx="5">
                  <c:v>Eir</c:v>
                </c:pt>
              </c:strCache>
            </c:strRef>
          </c:cat>
          <c:val>
            <c:numRef>
              <c:f>'6 - Pricing_Data'!$D$46:$D$51</c:f>
              <c:numCache>
                <c:formatCode>_-[$€-2]\ * #,##0.00_-;\-[$€-2]\ * #,##0.00_-;_-[$€-2]\ 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E5-4525-9E59-C64028058E1C}"/>
            </c:ext>
          </c:extLst>
        </c:ser>
        <c:ser>
          <c:idx val="3"/>
          <c:order val="3"/>
          <c:tx>
            <c:strRef>
              <c:f>'6 - Pricing_Data'!$E$38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Pricing_Data'!$A$46:$A$51</c:f>
              <c:strCache>
                <c:ptCount val="6"/>
                <c:pt idx="0">
                  <c:v>Vodafone </c:v>
                </c:pt>
                <c:pt idx="1">
                  <c:v>Digiweb</c:v>
                </c:pt>
                <c:pt idx="2">
                  <c:v>Virgin Media</c:v>
                </c:pt>
                <c:pt idx="3">
                  <c:v>Imagine</c:v>
                </c:pt>
                <c:pt idx="4">
                  <c:v>Sky</c:v>
                </c:pt>
                <c:pt idx="5">
                  <c:v>Eir</c:v>
                </c:pt>
              </c:strCache>
            </c:strRef>
          </c:cat>
          <c:val>
            <c:numRef>
              <c:f>'6 - Pricing_Data'!$E$46:$E$51</c:f>
              <c:numCache>
                <c:formatCode>_-[$€-2]\ * #,##0.00_-;\-[$€-2]\ * #,##0.00_-;_-[$€-2]\ * "-"??_-;_-@_-</c:formatCode>
                <c:ptCount val="6"/>
                <c:pt idx="0">
                  <c:v>51.666666666666664</c:v>
                </c:pt>
                <c:pt idx="1">
                  <c:v>56.361111111111114</c:v>
                </c:pt>
                <c:pt idx="2">
                  <c:v>53.333333333333336</c:v>
                </c:pt>
                <c:pt idx="3">
                  <c:v>52.157500000000006</c:v>
                </c:pt>
                <c:pt idx="4">
                  <c:v>51.666666666666664</c:v>
                </c:pt>
                <c:pt idx="5">
                  <c:v>50.87916666666667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E5-4525-9E59-C64028058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30132336"/>
        <c:axId val="322461528"/>
      </c:barChart>
      <c:catAx>
        <c:axId val="33013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461528"/>
        <c:crosses val="autoZero"/>
        <c:auto val="1"/>
        <c:lblAlgn val="ctr"/>
        <c:lblOffset val="100"/>
        <c:noMultiLvlLbl val="0"/>
      </c:catAx>
      <c:valAx>
        <c:axId val="322461528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132336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38623085783341832"/>
          <c:y val="0.91502139712346264"/>
          <c:w val="0.39554372250231318"/>
          <c:h val="8.2237892360459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OECD Residential Fixed Broadband 120GB Basket - International (&gt; 100Mbps)</a:t>
            </a:r>
            <a:endParaRPr lang="en-IE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64260941282033"/>
          <c:y val="7.4934630036449207E-2"/>
          <c:w val="0.86062479628367727"/>
          <c:h val="0.80092079295694707"/>
        </c:manualLayout>
      </c:layout>
      <c:lineChart>
        <c:grouping val="standard"/>
        <c:varyColors val="0"/>
        <c:ser>
          <c:idx val="0"/>
          <c:order val="0"/>
          <c:tx>
            <c:strRef>
              <c:f>'6 - Pricing_Data'!$A$54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442265437070905E-2"/>
                  <c:y val="4.1856438744908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65-4ABE-8C38-5B6CBEE34AB0}"/>
                </c:ext>
              </c:extLst>
            </c:dLbl>
            <c:dLbl>
              <c:idx val="1"/>
              <c:layout>
                <c:manualLayout>
                  <c:x val="-3.7561940978671986E-2"/>
                  <c:y val="1.6400700997310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65-4ABE-8C38-5B6CBEE34AB0}"/>
                </c:ext>
              </c:extLst>
            </c:dLbl>
            <c:dLbl>
              <c:idx val="2"/>
              <c:layout>
                <c:manualLayout>
                  <c:x val="-3.5710316649907231E-2"/>
                  <c:y val="-2.7145268813229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65-4ABE-8C38-5B6CBEE34AB0}"/>
                </c:ext>
              </c:extLst>
            </c:dLbl>
            <c:dLbl>
              <c:idx val="3"/>
              <c:layout>
                <c:manualLayout>
                  <c:x val="-1.425381239374169E-2"/>
                  <c:y val="2.919275935578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65-4ABE-8C38-5B6CBEE34AB0}"/>
                </c:ext>
              </c:extLst>
            </c:dLbl>
            <c:dLbl>
              <c:idx val="4"/>
              <c:layout>
                <c:manualLayout>
                  <c:x val="0"/>
                  <c:y val="-3.0998140111593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02-44C8-BC70-73133A6C1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Pricing_Data'!$O$53:$S$53</c:f>
              <c:strCache>
                <c:ptCount val="5"/>
                <c:pt idx="0">
                  <c:v>Q4 2021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Pricing_Data'!$O$54:$S$54</c:f>
              <c:numCache>
                <c:formatCode>_-[$€-2]\ * #,##0.00_-;\-[$€-2]\ * #,##0.00_-;_-[$€-2]\ * "-"??_-;_-@_-</c:formatCode>
                <c:ptCount val="5"/>
                <c:pt idx="0">
                  <c:v>25.96</c:v>
                </c:pt>
                <c:pt idx="1">
                  <c:v>26.768000000000001</c:v>
                </c:pt>
                <c:pt idx="2">
                  <c:v>27.74</c:v>
                </c:pt>
                <c:pt idx="3">
                  <c:v>28.345197243969455</c:v>
                </c:pt>
                <c:pt idx="4">
                  <c:v>27.48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65-4ABE-8C38-5B6CBEE34AB0}"/>
            </c:ext>
          </c:extLst>
        </c:ser>
        <c:ser>
          <c:idx val="1"/>
          <c:order val="1"/>
          <c:tx>
            <c:strRef>
              <c:f>'6 - Pricing_Data'!$A$55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964807734278484E-2"/>
                  <c:y val="8.716749395443553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65-4ABE-8C38-5B6CBEE34AB0}"/>
                </c:ext>
              </c:extLst>
            </c:dLbl>
            <c:dLbl>
              <c:idx val="1"/>
              <c:layout>
                <c:manualLayout>
                  <c:x val="-3.6983826894894573E-2"/>
                  <c:y val="-2.8653111874761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65-4ABE-8C38-5B6CBEE34AB0}"/>
                </c:ext>
              </c:extLst>
            </c:dLbl>
            <c:dLbl>
              <c:idx val="2"/>
              <c:layout>
                <c:manualLayout>
                  <c:x val="-2.8624218906709759E-2"/>
                  <c:y val="1.8433721522209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65-4ABE-8C38-5B6CBEE34AB0}"/>
                </c:ext>
              </c:extLst>
            </c:dLbl>
            <c:dLbl>
              <c:idx val="3"/>
              <c:layout>
                <c:manualLayout>
                  <c:x val="-2.3896966190448201E-2"/>
                  <c:y val="-1.6578687794323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65-4ABE-8C38-5B6CBEE34AB0}"/>
                </c:ext>
              </c:extLst>
            </c:dLbl>
            <c:dLbl>
              <c:idx val="4"/>
              <c:layout>
                <c:manualLayout>
                  <c:x val="-2.3196474135931339E-3"/>
                  <c:y val="-2.2771998509485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565-4ABE-8C38-5B6CBEE34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Pricing_Data'!$O$53:$S$53</c:f>
              <c:strCache>
                <c:ptCount val="5"/>
                <c:pt idx="0">
                  <c:v>Q4 2021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Pricing_Data'!$O$55:$S$55</c:f>
              <c:numCache>
                <c:formatCode>_-[$€-2]\ * #,##0.00_-;\-[$€-2]\ * #,##0.00_-;_-[$€-2]\ * "-"??_-;_-@_-</c:formatCode>
                <c:ptCount val="5"/>
                <c:pt idx="0">
                  <c:v>38.159663865546214</c:v>
                </c:pt>
                <c:pt idx="1">
                  <c:v>38.87394957983193</c:v>
                </c:pt>
                <c:pt idx="2">
                  <c:v>38.76</c:v>
                </c:pt>
                <c:pt idx="3">
                  <c:v>43.544321895424844</c:v>
                </c:pt>
                <c:pt idx="4">
                  <c:v>40.294117647058826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65-4ABE-8C38-5B6CBEE34AB0}"/>
            </c:ext>
          </c:extLst>
        </c:ser>
        <c:ser>
          <c:idx val="2"/>
          <c:order val="2"/>
          <c:tx>
            <c:strRef>
              <c:f>'6 - Pricing_Data'!$A$56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347952255585913E-2"/>
                  <c:y val="2.0708209595865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65-4ABE-8C38-5B6CBEE34AB0}"/>
                </c:ext>
              </c:extLst>
            </c:dLbl>
            <c:dLbl>
              <c:idx val="1"/>
              <c:layout>
                <c:manualLayout>
                  <c:x val="-2.8659181418780523E-2"/>
                  <c:y val="-2.2771095838106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65-4ABE-8C38-5B6CBEE34AB0}"/>
                </c:ext>
              </c:extLst>
            </c:dLbl>
            <c:dLbl>
              <c:idx val="2"/>
              <c:layout>
                <c:manualLayout>
                  <c:x val="-2.0584367628768311E-2"/>
                  <c:y val="-4.169917727420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65-4ABE-8C38-5B6CBEE34AB0}"/>
                </c:ext>
              </c:extLst>
            </c:dLbl>
            <c:dLbl>
              <c:idx val="3"/>
              <c:layout>
                <c:manualLayout>
                  <c:x val="5.9898436104030249E-3"/>
                  <c:y val="-3.9625727535231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65-4ABE-8C38-5B6CBEE34AB0}"/>
                </c:ext>
              </c:extLst>
            </c:dLbl>
            <c:dLbl>
              <c:idx val="4"/>
              <c:layout>
                <c:manualLayout>
                  <c:x val="0"/>
                  <c:y val="-3.1298904538341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565-4ABE-8C38-5B6CBEE34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Pricing_Data'!$O$53:$S$53</c:f>
              <c:strCache>
                <c:ptCount val="5"/>
                <c:pt idx="0">
                  <c:v>Q4 2021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Pricing_Data'!$O$56:$S$56</c:f>
              <c:numCache>
                <c:formatCode>_-[$€-2]\ * #,##0.00_-;\-[$€-2]\ * #,##0.00_-;_-[$€-2]\ * "-"??_-;_-@_-</c:formatCode>
                <c:ptCount val="5"/>
                <c:pt idx="0">
                  <c:v>44.727272727272727</c:v>
                </c:pt>
                <c:pt idx="1">
                  <c:v>42.760330578512402</c:v>
                </c:pt>
                <c:pt idx="2">
                  <c:v>44.59</c:v>
                </c:pt>
                <c:pt idx="3">
                  <c:v>45.051466034552718</c:v>
                </c:pt>
                <c:pt idx="4">
                  <c:v>44.809917355371901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65-4ABE-8C38-5B6CBEE34AB0}"/>
            </c:ext>
          </c:extLst>
        </c:ser>
        <c:ser>
          <c:idx val="3"/>
          <c:order val="3"/>
          <c:tx>
            <c:strRef>
              <c:f>'6 - Pricing_Data'!$A$57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695364497120918E-2"/>
                  <c:y val="-1.0564146620847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65-4ABE-8C38-5B6CBEE34AB0}"/>
                </c:ext>
              </c:extLst>
            </c:dLbl>
            <c:dLbl>
              <c:idx val="1"/>
              <c:layout>
                <c:manualLayout>
                  <c:x val="-3.1108937583219677E-2"/>
                  <c:y val="2.6640338587558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65-4ABE-8C38-5B6CBEE34AB0}"/>
                </c:ext>
              </c:extLst>
            </c:dLbl>
            <c:dLbl>
              <c:idx val="2"/>
              <c:layout>
                <c:manualLayout>
                  <c:x val="-3.7317984610302869E-2"/>
                  <c:y val="3.776505027364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65-4ABE-8C38-5B6CBEE34AB0}"/>
                </c:ext>
              </c:extLst>
            </c:dLbl>
            <c:dLbl>
              <c:idx val="3"/>
              <c:layout>
                <c:manualLayout>
                  <c:x val="5.3326749916094429E-3"/>
                  <c:y val="2.1763554791905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65-4ABE-8C38-5B6CBEE34AB0}"/>
                </c:ext>
              </c:extLst>
            </c:dLbl>
            <c:dLbl>
              <c:idx val="4"/>
              <c:layout>
                <c:manualLayout>
                  <c:x val="2.3196474135931339E-3"/>
                  <c:y val="3.9264310808018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02-44C8-BC70-73133A6C1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Pricing_Data'!$O$53:$S$53</c:f>
              <c:strCache>
                <c:ptCount val="5"/>
                <c:pt idx="0">
                  <c:v>Q4 2021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Pricing_Data'!$O$57:$S$57</c:f>
              <c:numCache>
                <c:formatCode>_-[$€-2]\ * #,##0.00_-;\-[$€-2]\ * #,##0.00_-;_-[$€-2]\ * "-"??_-;_-@_-</c:formatCode>
                <c:ptCount val="5"/>
                <c:pt idx="0">
                  <c:v>34.743801652892564</c:v>
                </c:pt>
                <c:pt idx="1">
                  <c:v>34.867768595041319</c:v>
                </c:pt>
                <c:pt idx="2">
                  <c:v>34.090000000000003</c:v>
                </c:pt>
                <c:pt idx="3">
                  <c:v>34.415059687786957</c:v>
                </c:pt>
                <c:pt idx="4">
                  <c:v>35.851239669421489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565-4ABE-8C38-5B6CBEE34AB0}"/>
            </c:ext>
          </c:extLst>
        </c:ser>
        <c:ser>
          <c:idx val="4"/>
          <c:order val="4"/>
          <c:tx>
            <c:strRef>
              <c:f>'6 - Pricing_Data'!$A$58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71534468086854E-2"/>
                  <c:y val="4.0083683339697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65-4ABE-8C38-5B6CBEE34AB0}"/>
                </c:ext>
              </c:extLst>
            </c:dLbl>
            <c:dLbl>
              <c:idx val="1"/>
              <c:layout>
                <c:manualLayout>
                  <c:x val="-2.3903966597077244E-2"/>
                  <c:y val="1.8680406734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565-4ABE-8C38-5B6CBEE34AB0}"/>
                </c:ext>
              </c:extLst>
            </c:dLbl>
            <c:dLbl>
              <c:idx val="2"/>
              <c:layout>
                <c:manualLayout>
                  <c:x val="-3.718967760371937E-2"/>
                  <c:y val="-2.3504995545373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565-4ABE-8C38-5B6CBEE34AB0}"/>
                </c:ext>
              </c:extLst>
            </c:dLbl>
            <c:dLbl>
              <c:idx val="3"/>
              <c:layout>
                <c:manualLayout>
                  <c:x val="-3.2649813249347279E-2"/>
                  <c:y val="-2.1607642866233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565-4ABE-8C38-5B6CBEE34AB0}"/>
                </c:ext>
              </c:extLst>
            </c:dLbl>
            <c:dLbl>
              <c:idx val="4"/>
              <c:layout>
                <c:manualLayout>
                  <c:x val="0"/>
                  <c:y val="2.8931597437487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02-44C8-BC70-73133A6C1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Pricing_Data'!$O$53:$S$53</c:f>
              <c:strCache>
                <c:ptCount val="5"/>
                <c:pt idx="0">
                  <c:v>Q4 2021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Pricing_Data'!$O$58:$S$58</c:f>
              <c:numCache>
                <c:formatCode>_-[$€-2]\ * #,##0.00_-;\-[$€-2]\ * #,##0.00_-;_-[$€-2]\ * "-"??_-;_-@_-</c:formatCode>
                <c:ptCount val="5"/>
                <c:pt idx="0">
                  <c:v>36.758333333333333</c:v>
                </c:pt>
                <c:pt idx="1">
                  <c:v>38.883333333333333</c:v>
                </c:pt>
                <c:pt idx="2">
                  <c:v>39.54</c:v>
                </c:pt>
                <c:pt idx="3">
                  <c:v>37.212938788332508</c:v>
                </c:pt>
                <c:pt idx="4">
                  <c:v>35.050000000000004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65-4ABE-8C38-5B6CBEE34AB0}"/>
            </c:ext>
          </c:extLst>
        </c:ser>
        <c:ser>
          <c:idx val="5"/>
          <c:order val="5"/>
          <c:tx>
            <c:strRef>
              <c:f>'6 - Pricing_Data'!$A$59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940527528004719E-2"/>
                  <c:y val="-1.2340188722534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565-4ABE-8C38-5B6CBEE34AB0}"/>
                </c:ext>
              </c:extLst>
            </c:dLbl>
            <c:dLbl>
              <c:idx val="1"/>
              <c:layout>
                <c:manualLayout>
                  <c:x val="-3.1097370685307157E-2"/>
                  <c:y val="1.249634084256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565-4ABE-8C38-5B6CBEE34AB0}"/>
                </c:ext>
              </c:extLst>
            </c:dLbl>
            <c:dLbl>
              <c:idx val="2"/>
              <c:layout>
                <c:manualLayout>
                  <c:x val="-1.742466168764395E-2"/>
                  <c:y val="-2.0497662528699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565-4ABE-8C38-5B6CBEE34AB0}"/>
                </c:ext>
              </c:extLst>
            </c:dLbl>
            <c:dLbl>
              <c:idx val="3"/>
              <c:layout>
                <c:manualLayout>
                  <c:x val="-3.7507105104892442E-3"/>
                  <c:y val="-2.27297314496627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565-4ABE-8C38-5B6CBEE34AB0}"/>
                </c:ext>
              </c:extLst>
            </c:dLbl>
            <c:dLbl>
              <c:idx val="4"/>
              <c:layout>
                <c:manualLayout>
                  <c:x val="3.4948136702118915E-3"/>
                  <c:y val="-3.73982390452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E-4DD9-A17F-5035716D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Pricing_Data'!$O$53:$S$53</c:f>
              <c:strCache>
                <c:ptCount val="5"/>
                <c:pt idx="0">
                  <c:v>Q4 2021</c:v>
                </c:pt>
                <c:pt idx="1">
                  <c:v>Q1 2022</c:v>
                </c:pt>
                <c:pt idx="2">
                  <c:v>Q2 2022</c:v>
                </c:pt>
                <c:pt idx="3">
                  <c:v>Q3 2022</c:v>
                </c:pt>
                <c:pt idx="4">
                  <c:v>Q4 2022</c:v>
                </c:pt>
              </c:strCache>
            </c:strRef>
          </c:cat>
          <c:val>
            <c:numRef>
              <c:f>'6 - Pricing_Data'!$O$59:$S$59</c:f>
              <c:numCache>
                <c:formatCode>_-[$€-2]\ * #,##0.00_-;\-[$€-2]\ * #,##0.00_-;_-[$€-2]\ * "-"??_-;_-@_-</c:formatCode>
                <c:ptCount val="5"/>
                <c:pt idx="0">
                  <c:v>42.447154471544714</c:v>
                </c:pt>
                <c:pt idx="1">
                  <c:v>42.780487804878049</c:v>
                </c:pt>
                <c:pt idx="2">
                  <c:v>41.72</c:v>
                </c:pt>
                <c:pt idx="3">
                  <c:v>41.741644083107502</c:v>
                </c:pt>
                <c:pt idx="4">
                  <c:v>37.747967479674799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565-4ABE-8C38-5B6CBEE34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352944"/>
        <c:axId val="330353336"/>
      </c:lineChart>
      <c:catAx>
        <c:axId val="33035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0353336"/>
        <c:crosses val="autoZero"/>
        <c:auto val="1"/>
        <c:lblAlgn val="ctr"/>
        <c:lblOffset val="100"/>
        <c:noMultiLvlLbl val="0"/>
      </c:catAx>
      <c:valAx>
        <c:axId val="33035333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800" b="1" i="0" baseline="0">
                    <a:solidFill>
                      <a:sysClr val="windowText" lastClr="000000"/>
                    </a:solidFill>
                    <a:effectLst/>
                  </a:rPr>
                  <a:t>Euro per month exc. VAT, PPP applied</a:t>
                </a:r>
                <a:endParaRPr lang="en-IE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€-2]\ * #,##0.00_-;\-[$€-2]\ * #,##0.00_-;_-[$€-2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035294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7999887168658676"/>
          <c:y val="0.94717679098890073"/>
          <c:w val="0.75190945553504895"/>
          <c:h val="4.028402405812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62671794032641"/>
          <c:y val="0.10708693231527877"/>
          <c:w val="0.82994946715364992"/>
          <c:h val="0.77024385386312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Pricing_Data'!$B$62</c:f>
              <c:strCache>
                <c:ptCount val="1"/>
                <c:pt idx="0">
                  <c:v>Non-rec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'6 - Pricing_Data'!$A$63:$A$67</c:f>
              <c:strCache>
                <c:ptCount val="5"/>
                <c:pt idx="0">
                  <c:v>Vodafone </c:v>
                </c:pt>
                <c:pt idx="1">
                  <c:v>Eir</c:v>
                </c:pt>
                <c:pt idx="2">
                  <c:v>Virgin Media</c:v>
                </c:pt>
                <c:pt idx="3">
                  <c:v>Imagine</c:v>
                </c:pt>
                <c:pt idx="4">
                  <c:v>Digiweb</c:v>
                </c:pt>
              </c:strCache>
            </c:strRef>
          </c:cat>
          <c:val>
            <c:numRef>
              <c:f>'6 - Pricing_Data'!$B$63:$B$67</c:f>
              <c:numCache>
                <c:formatCode>_-[$€-2]\ * #,##0.00_-;\-[$€-2]\ * #,##0.00_-;_-[$€-2]\ * "-"??_-;_-@_-</c:formatCode>
                <c:ptCount val="5"/>
                <c:pt idx="0">
                  <c:v>0</c:v>
                </c:pt>
                <c:pt idx="1">
                  <c:v>0.68555555555555558</c:v>
                </c:pt>
                <c:pt idx="2">
                  <c:v>2.2222222222222223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3-4B89-AFF8-28CE08B39458}"/>
            </c:ext>
          </c:extLst>
        </c:ser>
        <c:ser>
          <c:idx val="1"/>
          <c:order val="1"/>
          <c:tx>
            <c:strRef>
              <c:f>'6 - Pricing_Data'!$C$62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'6 - Pricing_Data'!$A$63:$A$67</c:f>
              <c:strCache>
                <c:ptCount val="5"/>
                <c:pt idx="0">
                  <c:v>Vodafone </c:v>
                </c:pt>
                <c:pt idx="1">
                  <c:v>Eir</c:v>
                </c:pt>
                <c:pt idx="2">
                  <c:v>Virgin Media</c:v>
                </c:pt>
                <c:pt idx="3">
                  <c:v>Imagine</c:v>
                </c:pt>
                <c:pt idx="4">
                  <c:v>Digiweb</c:v>
                </c:pt>
              </c:strCache>
            </c:strRef>
          </c:cat>
          <c:val>
            <c:numRef>
              <c:f>'6 - Pricing_Data'!$C$63:$C$67</c:f>
              <c:numCache>
                <c:formatCode>_-[$€-2]\ * #,##0.00_-;\-[$€-2]\ * #,##0.00_-;_-[$€-2]\ * "-"??_-;_-@_-</c:formatCode>
                <c:ptCount val="5"/>
                <c:pt idx="0">
                  <c:v>35</c:v>
                </c:pt>
                <c:pt idx="1">
                  <c:v>39.99</c:v>
                </c:pt>
                <c:pt idx="2">
                  <c:v>45</c:v>
                </c:pt>
                <c:pt idx="3">
                  <c:v>64.150000000000006</c:v>
                </c:pt>
                <c:pt idx="4">
                  <c:v>69.319999999999993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3-4B89-AFF8-28CE08B39458}"/>
            </c:ext>
          </c:extLst>
        </c:ser>
        <c:ser>
          <c:idx val="2"/>
          <c:order val="2"/>
          <c:tx>
            <c:strRef>
              <c:f>'6 - Pricing_Data'!$D$62</c:f>
              <c:strCache>
                <c:ptCount val="1"/>
                <c:pt idx="0">
                  <c:v>Usage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'6 - Pricing_Data'!$A$63:$A$67</c:f>
              <c:strCache>
                <c:ptCount val="5"/>
                <c:pt idx="0">
                  <c:v>Vodafone </c:v>
                </c:pt>
                <c:pt idx="1">
                  <c:v>Eir</c:v>
                </c:pt>
                <c:pt idx="2">
                  <c:v>Virgin Media</c:v>
                </c:pt>
                <c:pt idx="3">
                  <c:v>Imagine</c:v>
                </c:pt>
                <c:pt idx="4">
                  <c:v>Digiweb</c:v>
                </c:pt>
              </c:strCache>
            </c:strRef>
          </c:cat>
          <c:val>
            <c:numRef>
              <c:f>'6 - Pricing_Data'!$D$63:$D$67</c:f>
              <c:numCache>
                <c:formatCode>_-[$€-2]\ * #,##0.00_-;\-[$€-2]\ * #,##0.00_-;_-[$€-2]\ 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63-4B89-AFF8-28CE08B39458}"/>
            </c:ext>
          </c:extLst>
        </c:ser>
        <c:ser>
          <c:idx val="3"/>
          <c:order val="3"/>
          <c:tx>
            <c:strRef>
              <c:f>'6 - Pricing_Data'!$E$62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Pricing_Data'!$A$63:$A$67</c:f>
              <c:strCache>
                <c:ptCount val="5"/>
                <c:pt idx="0">
                  <c:v>Vodafone </c:v>
                </c:pt>
                <c:pt idx="1">
                  <c:v>Eir</c:v>
                </c:pt>
                <c:pt idx="2">
                  <c:v>Virgin Media</c:v>
                </c:pt>
                <c:pt idx="3">
                  <c:v>Imagine</c:v>
                </c:pt>
                <c:pt idx="4">
                  <c:v>Digiweb</c:v>
                </c:pt>
              </c:strCache>
            </c:strRef>
          </c:cat>
          <c:val>
            <c:numRef>
              <c:f>'6 - Pricing_Data'!$E$63:$E$67</c:f>
              <c:numCache>
                <c:formatCode>_-[$€-2]\ * #,##0.00_-;\-[$€-2]\ * #,##0.00_-;_-[$€-2]\ * "-"??_-;_-@_-</c:formatCode>
                <c:ptCount val="5"/>
                <c:pt idx="0">
                  <c:v>35</c:v>
                </c:pt>
                <c:pt idx="1">
                  <c:v>40.675555555555555</c:v>
                </c:pt>
                <c:pt idx="2">
                  <c:v>47.222222222222221</c:v>
                </c:pt>
                <c:pt idx="3">
                  <c:v>64.150000000000006</c:v>
                </c:pt>
                <c:pt idx="4">
                  <c:v>69.319999999999993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63-4B89-AFF8-28CE08B39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2819040"/>
        <c:axId val="321850480"/>
      </c:barChart>
      <c:catAx>
        <c:axId val="31281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850480"/>
        <c:crosses val="autoZero"/>
        <c:auto val="1"/>
        <c:lblAlgn val="ctr"/>
        <c:lblOffset val="100"/>
        <c:noMultiLvlLbl val="0"/>
      </c:catAx>
      <c:valAx>
        <c:axId val="32185048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2819040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40541551011159577"/>
          <c:y val="0.90452484826004209"/>
          <c:w val="0.4123302932457184"/>
          <c:h val="8.7197526063778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09599" y="25527000"/>
    <xdr:ext cx="8524875" cy="607695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214800" y="355237"/>
    <xdr:ext cx="9392400" cy="71712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1549336" y="388258"/>
    <xdr:ext cx="9392400" cy="71712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220970" y="7987938"/>
    <xdr:ext cx="9392602" cy="7170420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1567477" y="7975963"/>
    <xdr:ext cx="9392400" cy="71712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twoCellAnchor>
    <xdr:from>
      <xdr:col>1</xdr:col>
      <xdr:colOff>18144</xdr:colOff>
      <xdr:row>1</xdr:row>
      <xdr:rowOff>0</xdr:rowOff>
    </xdr:from>
    <xdr:to>
      <xdr:col>35</xdr:col>
      <xdr:colOff>244930</xdr:colOff>
      <xdr:row>87</xdr:row>
      <xdr:rowOff>136071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E7D7CA-BAA9-47BE-8F38-FE5A0794385F}"/>
            </a:ext>
          </a:extLst>
        </xdr:cNvPr>
        <xdr:cNvSpPr/>
      </xdr:nvSpPr>
      <xdr:spPr>
        <a:xfrm>
          <a:off x="657680" y="176893"/>
          <a:ext cx="21971000" cy="15348857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0.9527</cdr:y>
    </cdr:from>
    <cdr:to>
      <cdr:x>0.30338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8BCB7D24-1EB9-4CEA-B3DA-0F2BB03077B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8900"/>
          <a:ext cx="2822434" cy="287393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0.24629</cdr:x>
      <cdr:y>0.00734</cdr:y>
    </cdr:from>
    <cdr:to>
      <cdr:x>0.34242</cdr:x>
      <cdr:y>0.17376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04306" y="42216"/>
          <a:ext cx="509134" cy="957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400" b="1">
              <a:latin typeface="Arial" panose="020B0604020202020204" pitchFamily="34" charset="0"/>
              <a:cs typeface="Arial" panose="020B0604020202020204" pitchFamily="34" charset="0"/>
            </a:rPr>
            <a:t>OECD Busniess</a:t>
          </a:r>
          <a:r>
            <a:rPr lang="en-IE" sz="1400" b="1" baseline="0">
              <a:latin typeface="Arial" panose="020B0604020202020204" pitchFamily="34" charset="0"/>
              <a:cs typeface="Arial" panose="020B0604020202020204" pitchFamily="34" charset="0"/>
            </a:rPr>
            <a:t> Fixed Broadband 60GBasket - National ( &gt; 25Mbps) </a:t>
          </a:r>
          <a:endParaRPr lang="en-IE" sz="14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0.01835</cdr:x>
      <cdr:y>0.25171</cdr:y>
    </cdr:from>
    <cdr:to>
      <cdr:x>0.04457</cdr:x>
      <cdr:y>0.4161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" y="1400175"/>
          <a:ext cx="1905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0.04947</cdr:x>
      <cdr:y>0.26246</cdr:y>
    </cdr:from>
    <cdr:to>
      <cdr:x>0.16529</cdr:x>
      <cdr:y>0.42193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0525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0.02654</cdr:x>
      <cdr:y>0.56977</cdr:y>
    </cdr:from>
    <cdr:to>
      <cdr:x>0.14236</cdr:x>
      <cdr:y>0.72924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209550" y="3267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300" b="1"/>
            <a:t>Euro per month excf. VAT</a:t>
          </a:r>
        </a:p>
      </cdr:txBody>
    </cdr:sp>
  </cdr:relSizeAnchor>
  <cdr:relSizeAnchor xmlns:cdr="http://schemas.openxmlformats.org/drawingml/2006/chartDrawing">
    <cdr:from>
      <cdr:x>0</cdr:x>
      <cdr:y>0.93939</cdr:y>
    </cdr:from>
    <cdr:to>
      <cdr:x>0.07963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5905500"/>
          <a:ext cx="786602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ysClr val="windowText" lastClr="000000"/>
              </a:solidFill>
            </a:rPr>
            <a:t>Source: Strategy Analytics</a:t>
          </a:r>
        </a:p>
      </cdr:txBody>
    </cdr:sp>
  </cdr:relSizeAnchor>
  <cdr:relSizeAnchor xmlns:cdr="http://schemas.openxmlformats.org/drawingml/2006/chartDrawing">
    <cdr:from>
      <cdr:x>0.12669</cdr:x>
      <cdr:y>0.41244</cdr:y>
    </cdr:from>
    <cdr:to>
      <cdr:x>0.28111</cdr:x>
      <cdr:y>0.49121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262451" y="2592795"/>
          <a:ext cx="1538790" cy="495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Simply Broadband For Business</a:t>
          </a:r>
        </a:p>
      </cdr:txBody>
    </cdr:sp>
  </cdr:relSizeAnchor>
  <cdr:relSizeAnchor xmlns:cdr="http://schemas.openxmlformats.org/drawingml/2006/chartDrawing">
    <cdr:from>
      <cdr:x>0.28528</cdr:x>
      <cdr:y>0.35633</cdr:y>
    </cdr:from>
    <cdr:to>
      <cdr:x>0.45615</cdr:x>
      <cdr:y>0.41667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842785" y="2240065"/>
          <a:ext cx="1702713" cy="379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>
              <a:latin typeface="Arial" panose="020B0604020202020204" pitchFamily="34" charset="0"/>
              <a:cs typeface="Arial" panose="020B0604020202020204" pitchFamily="34" charset="0"/>
            </a:rPr>
            <a:t>Business Broadband Unlimited </a:t>
          </a:r>
        </a:p>
      </cdr:txBody>
    </cdr:sp>
  </cdr:relSizeAnchor>
  <cdr:relSizeAnchor xmlns:cdr="http://schemas.openxmlformats.org/drawingml/2006/chartDrawing">
    <cdr:from>
      <cdr:x>0.46278</cdr:x>
      <cdr:y>0.31858</cdr:y>
    </cdr:from>
    <cdr:to>
      <cdr:x>0.60213</cdr:x>
      <cdr:y>0.38704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611567" y="2002747"/>
          <a:ext cx="1388618" cy="430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Business 100 </a:t>
          </a:r>
        </a:p>
      </cdr:txBody>
    </cdr:sp>
  </cdr:relSizeAnchor>
  <cdr:relSizeAnchor xmlns:cdr="http://schemas.openxmlformats.org/drawingml/2006/chartDrawing">
    <cdr:from>
      <cdr:x>0.61809</cdr:x>
      <cdr:y>0.1205</cdr:y>
    </cdr:from>
    <cdr:to>
      <cdr:x>0.78136</cdr:x>
      <cdr:y>0.21718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159281" y="757495"/>
          <a:ext cx="1626979" cy="607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Business Broadband and call pack to 150Mbps</a:t>
          </a:r>
        </a:p>
      </cdr:txBody>
    </cdr:sp>
  </cdr:relSizeAnchor>
  <cdr:relSizeAnchor xmlns:cdr="http://schemas.openxmlformats.org/drawingml/2006/chartDrawing">
    <cdr:from>
      <cdr:x>0.77521</cdr:x>
      <cdr:y>0.10309</cdr:y>
    </cdr:from>
    <cdr:to>
      <cdr:x>0.94516</cdr:x>
      <cdr:y>0.17467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7724912" y="648054"/>
          <a:ext cx="1693545" cy="449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Superfast Business Broadband + Home Phone off peak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0.9527</cdr:y>
    </cdr:from>
    <cdr:to>
      <cdr:x>0.30338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9CE4820D-2449-4703-8BB5-1FD145B49EC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8900"/>
          <a:ext cx="2822434" cy="287393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612320</xdr:colOff>
      <xdr:row>1</xdr:row>
      <xdr:rowOff>0</xdr:rowOff>
    </xdr:from>
    <xdr:to>
      <xdr:col>50</xdr:col>
      <xdr:colOff>283028</xdr:colOff>
      <xdr:row>74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12320" y="176893"/>
          <a:ext cx="30286779" cy="13008428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absoluteAnchor>
    <xdr:pos x="1219200" y="381000"/>
    <xdr:ext cx="9305925" cy="60769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1021786" y="381000"/>
    <xdr:ext cx="9305925" cy="607695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224643" y="6667500"/>
    <xdr:ext cx="9305925" cy="607695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1021786" y="6667500"/>
    <xdr:ext cx="9305925" cy="607695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20818929" y="381000"/>
    <xdr:ext cx="9573985" cy="607695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20818929" y="6667500"/>
    <xdr:ext cx="9606642" cy="607695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0.3055</cdr:x>
      <cdr:y>0.31199</cdr:y>
    </cdr:from>
    <cdr:to>
      <cdr:x>0.4491</cdr:x>
      <cdr:y>0.45381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42937" y="1895930"/>
          <a:ext cx="1336331" cy="861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IE" sz="1100" b="1"/>
            <a:t>Pay as You Go Plan 5G - National S Bundle , Data 4096 MB </a:t>
          </a:r>
        </a:p>
      </cdr:txBody>
    </cdr:sp>
  </cdr:relSizeAnchor>
  <cdr:relSizeAnchor xmlns:cdr="http://schemas.openxmlformats.org/drawingml/2006/chartDrawing">
    <cdr:from>
      <cdr:x>0.14859</cdr:x>
      <cdr:y>0.33288</cdr:y>
    </cdr:from>
    <cdr:to>
      <cdr:x>0.24356</cdr:x>
      <cdr:y>0.4253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82798" y="2022917"/>
          <a:ext cx="883784" cy="561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All Data, All Calls, All Texts , Data 204800 MB </a:t>
          </a:r>
        </a:p>
      </cdr:txBody>
    </cdr:sp>
  </cdr:relSizeAnchor>
  <cdr:relSizeAnchor xmlns:cdr="http://schemas.openxmlformats.org/drawingml/2006/chartDrawing">
    <cdr:from>
      <cdr:x>0.64818</cdr:x>
      <cdr:y>0.19778</cdr:y>
    </cdr:from>
    <cdr:to>
      <cdr:x>0.79918</cdr:x>
      <cdr:y>0.27942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031918" y="1201886"/>
          <a:ext cx="1405194" cy="496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Prepaid , 200 any network mintues, Data 5120 MB </a:t>
          </a:r>
        </a:p>
      </cdr:txBody>
    </cdr:sp>
  </cdr:relSizeAnchor>
  <cdr:relSizeAnchor xmlns:cdr="http://schemas.openxmlformats.org/drawingml/2006/chartDrawing">
    <cdr:from>
      <cdr:x>0.46146</cdr:x>
      <cdr:y>0.33949</cdr:y>
    </cdr:from>
    <cdr:to>
      <cdr:x>0.63078</cdr:x>
      <cdr:y>0.45397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294316" y="2063093"/>
          <a:ext cx="1575680" cy="695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PAYG Prepay Data Plus </a:t>
          </a:r>
        </a:p>
      </cdr:txBody>
    </cdr:sp>
  </cdr:relSizeAnchor>
  <cdr:relSizeAnchor xmlns:cdr="http://schemas.openxmlformats.org/drawingml/2006/chartDrawing">
    <cdr:from>
      <cdr:x>0.81882</cdr:x>
      <cdr:y>0.15038</cdr:y>
    </cdr:from>
    <cdr:to>
      <cdr:x>0.9722</cdr:x>
      <cdr:y>0.22398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619847" y="913838"/>
          <a:ext cx="1427343" cy="4472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Pre-Pay Simplicity,13GB  </a:t>
          </a:r>
        </a:p>
      </cdr:txBody>
    </cdr:sp>
  </cdr:relSizeAnchor>
  <cdr:relSizeAnchor xmlns:cdr="http://schemas.openxmlformats.org/drawingml/2006/chartDrawing">
    <cdr:from>
      <cdr:x>0</cdr:x>
      <cdr:y>0.95187</cdr:y>
    </cdr:from>
    <cdr:to>
      <cdr:x>0.30304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6381C040-1AFA-476A-B394-B436D9333A1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7840"/>
          <a:ext cx="2822685" cy="292654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0.95183</cdr:y>
    </cdr:from>
    <cdr:to>
      <cdr:x>0.30338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33F1CB7-0B34-4CEF-87BF-66D92AE531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3598"/>
          <a:ext cx="2822434" cy="292695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0.48857</cdr:x>
      <cdr:y>0.18521</cdr:y>
    </cdr:from>
    <cdr:to>
      <cdr:x>0.62524</cdr:x>
      <cdr:y>0.25861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46596" y="1125531"/>
          <a:ext cx="1271841" cy="446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Connect SIM only , Data 122880 MB, SIM only, 1 months </a:t>
          </a:r>
        </a:p>
      </cdr:txBody>
    </cdr:sp>
  </cdr:relSizeAnchor>
  <cdr:relSizeAnchor xmlns:cdr="http://schemas.openxmlformats.org/drawingml/2006/chartDrawing">
    <cdr:from>
      <cdr:x>0.64426</cdr:x>
      <cdr:y>0.13682</cdr:y>
    </cdr:from>
    <cdr:to>
      <cdr:x>0.81663</cdr:x>
      <cdr:y>0.21847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995439" y="831461"/>
          <a:ext cx="1604062" cy="496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Bill Pay Unlimited SIMO , Unlimited data, 1 months </a:t>
          </a:r>
        </a:p>
      </cdr:txBody>
    </cdr:sp>
  </cdr:relSizeAnchor>
  <cdr:relSizeAnchor xmlns:cdr="http://schemas.openxmlformats.org/drawingml/2006/chartDrawing">
    <cdr:from>
      <cdr:x>0.32318</cdr:x>
      <cdr:y>0.34005</cdr:y>
    </cdr:from>
    <cdr:to>
      <cdr:x>0.45386</cdr:x>
      <cdr:y>0.4174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007508" y="2066495"/>
          <a:ext cx="1216098" cy="470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All In SIM-Only , Data 61440 MB, SIM only, 1 </a:t>
          </a:r>
        </a:p>
      </cdr:txBody>
    </cdr:sp>
  </cdr:relSizeAnchor>
  <cdr:relSizeAnchor xmlns:cdr="http://schemas.openxmlformats.org/drawingml/2006/chartDrawing">
    <cdr:from>
      <cdr:x>0.82805</cdr:x>
      <cdr:y>0.08108</cdr:y>
    </cdr:from>
    <cdr:to>
      <cdr:x>0.97953</cdr:x>
      <cdr:y>0.14972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705771" y="492718"/>
          <a:ext cx="1409662" cy="417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RED Unlimited , Unlimited data, SIM only, 12 months </a:t>
          </a:r>
        </a:p>
      </cdr:txBody>
    </cdr:sp>
  </cdr:relSizeAnchor>
  <cdr:relSizeAnchor xmlns:cdr="http://schemas.openxmlformats.org/drawingml/2006/chartDrawing">
    <cdr:from>
      <cdr:x>0.13327</cdr:x>
      <cdr:y>0.42037</cdr:y>
    </cdr:from>
    <cdr:to>
      <cdr:x>0.29857</cdr:x>
      <cdr:y>0.49318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240233" y="2554590"/>
          <a:ext cx="1538270" cy="442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GoMo Plan , Data 122880 MB, SIM only, 1 months </a:t>
          </a:r>
        </a:p>
      </cdr:txBody>
    </cdr:sp>
  </cdr:relSizeAnchor>
  <cdr:relSizeAnchor xmlns:cdr="http://schemas.openxmlformats.org/drawingml/2006/chartDrawing">
    <cdr:from>
      <cdr:x>0</cdr:x>
      <cdr:y>0.95028</cdr:y>
    </cdr:from>
    <cdr:to>
      <cdr:x>0.30312</cdr:x>
      <cdr:y>0.99837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972CC0D1-900B-4C5E-B756-DFAC0B01C3B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2236"/>
          <a:ext cx="2822693" cy="292633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0.95183</cdr:y>
    </cdr:from>
    <cdr:to>
      <cdr:x>0.30338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B6698B5-297D-4DCE-AF6B-F47F99E9A0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3598"/>
          <a:ext cx="2822434" cy="292695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0.18805</cdr:x>
      <cdr:y>0.29875</cdr:y>
    </cdr:from>
    <cdr:to>
      <cdr:x>0.31513</cdr:x>
      <cdr:y>0.39005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800363" y="1815471"/>
          <a:ext cx="1216662" cy="554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>
              <a:solidFill>
                <a:sysClr val="windowText" lastClr="000000"/>
              </a:solidFill>
            </a:rPr>
            <a:t>4G Mobile Broadband 100GB + Device </a:t>
          </a:r>
        </a:p>
      </cdr:txBody>
    </cdr:sp>
  </cdr:relSizeAnchor>
  <cdr:relSizeAnchor xmlns:cdr="http://schemas.openxmlformats.org/drawingml/2006/chartDrawing">
    <cdr:from>
      <cdr:x>0.47171</cdr:x>
      <cdr:y>0.21531</cdr:y>
    </cdr:from>
    <cdr:to>
      <cdr:x>0.62783</cdr:x>
      <cdr:y>0.30662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16144" y="1308431"/>
          <a:ext cx="1494691" cy="554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Pay As You Use Mobile Broadband Monthly 20GB + Device </a:t>
          </a:r>
        </a:p>
      </cdr:txBody>
    </cdr:sp>
  </cdr:relSizeAnchor>
  <cdr:relSizeAnchor xmlns:cdr="http://schemas.openxmlformats.org/drawingml/2006/chartDrawing">
    <cdr:from>
      <cdr:x>0.00119</cdr:x>
      <cdr:y>0.95187</cdr:y>
    </cdr:from>
    <cdr:to>
      <cdr:x>0.30423</cdr:x>
      <cdr:y>1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704A7DB2-FAD6-4154-A615-D573F35F8A1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084" y="5787840"/>
          <a:ext cx="2822686" cy="2926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0.77695</cdr:x>
      <cdr:y>0.08289</cdr:y>
    </cdr:from>
    <cdr:to>
      <cdr:x>0.94277</cdr:x>
      <cdr:y>0.17419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438508" y="503718"/>
          <a:ext cx="1587563" cy="554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3 Unlimited Broadband 4G SIM-Only 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0.95405</cdr:y>
    </cdr:from>
    <cdr:to>
      <cdr:x>0.30338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1FDDAAC1-425C-4CE9-8EDE-6678E89877D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97112"/>
          <a:ext cx="2822434" cy="279181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0.96082</cdr:y>
    </cdr:from>
    <cdr:to>
      <cdr:x>0.29049</cdr:x>
      <cdr:y>0.99611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838825"/>
          <a:ext cx="2703279" cy="214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b="1" i="1"/>
            <a:t>Source: Quarterly Key Data Questionnaire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0.12727</cdr:x>
      <cdr:y>0.31914</cdr:y>
    </cdr:from>
    <cdr:to>
      <cdr:x>0.24828</cdr:x>
      <cdr:y>0.43507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91517" y="1969770"/>
          <a:ext cx="1132911" cy="715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IE" sz="1200" b="1"/>
            <a:t>Basic Unlimited Irish Landline </a:t>
          </a:r>
        </a:p>
      </cdr:txBody>
    </cdr:sp>
  </cdr:relSizeAnchor>
  <cdr:relSizeAnchor xmlns:cdr="http://schemas.openxmlformats.org/drawingml/2006/chartDrawing">
    <cdr:from>
      <cdr:x>0.28692</cdr:x>
      <cdr:y>0.36707</cdr:y>
    </cdr:from>
    <cdr:to>
      <cdr:x>0.39856</cdr:x>
      <cdr:y>0.42798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72529" y="2231987"/>
          <a:ext cx="1039878" cy="370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Talk Mobile </a:t>
          </a:r>
        </a:p>
      </cdr:txBody>
    </cdr:sp>
  </cdr:relSizeAnchor>
  <cdr:relSizeAnchor xmlns:cdr="http://schemas.openxmlformats.org/drawingml/2006/chartDrawing">
    <cdr:from>
      <cdr:x>0.56884</cdr:x>
      <cdr:y>0.08296</cdr:y>
    </cdr:from>
    <cdr:to>
      <cdr:x>0.73309</cdr:x>
      <cdr:y>0.14233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25589" y="512020"/>
          <a:ext cx="1537717" cy="3664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Simply Broadband and Talk  </a:t>
          </a:r>
        </a:p>
      </cdr:txBody>
    </cdr:sp>
  </cdr:relSizeAnchor>
  <cdr:relSizeAnchor xmlns:cdr="http://schemas.openxmlformats.org/drawingml/2006/chartDrawing">
    <cdr:from>
      <cdr:x>0.39156</cdr:x>
      <cdr:y>0.07603</cdr:y>
    </cdr:from>
    <cdr:to>
      <cdr:x>0.57668</cdr:x>
      <cdr:y>0.12377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677711" y="545193"/>
          <a:ext cx="1738703" cy="342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>
              <a:solidFill>
                <a:sysClr val="windowText" lastClr="000000"/>
              </a:solidFill>
            </a:rPr>
            <a:t>Sky Talk Freetime with Broadband Superfast  </a:t>
          </a:r>
        </a:p>
      </cdr:txBody>
    </cdr:sp>
  </cdr:relSizeAnchor>
  <cdr:relSizeAnchor xmlns:cdr="http://schemas.openxmlformats.org/drawingml/2006/chartDrawing">
    <cdr:from>
      <cdr:x>0.00119</cdr:x>
      <cdr:y>0.95359</cdr:y>
    </cdr:from>
    <cdr:to>
      <cdr:x>0.30014</cdr:x>
      <cdr:y>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84" y="5798298"/>
          <a:ext cx="2784589" cy="282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Source:  Strategy Analytics</a:t>
          </a:r>
        </a:p>
      </cdr:txBody>
    </cdr:sp>
  </cdr:relSizeAnchor>
  <cdr:relSizeAnchor xmlns:cdr="http://schemas.openxmlformats.org/drawingml/2006/chartDrawing">
    <cdr:from>
      <cdr:x>0.711</cdr:x>
      <cdr:y>0.08663</cdr:y>
    </cdr:from>
    <cdr:to>
      <cdr:x>0.83117</cdr:x>
      <cdr:y>0.15099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677980" y="621216"/>
          <a:ext cx="1128685" cy="461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200" b="1" baseline="0"/>
            <a:t>Talk Mobile World direct debit  </a:t>
          </a:r>
        </a:p>
      </cdr:txBody>
    </cdr:sp>
  </cdr:relSizeAnchor>
  <cdr:relSizeAnchor xmlns:cdr="http://schemas.openxmlformats.org/drawingml/2006/chartDrawing">
    <cdr:from>
      <cdr:x>0.82177</cdr:x>
      <cdr:y>0.09105</cdr:y>
    </cdr:from>
    <cdr:to>
      <cdr:x>0.9858</cdr:x>
      <cdr:y>0.17285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7DBF205A-411B-4BF8-9E87-408875D273D5}"/>
            </a:ext>
          </a:extLst>
        </cdr:cNvPr>
        <cdr:cNvSpPr txBox="1"/>
      </cdr:nvSpPr>
      <cdr:spPr>
        <a:xfrm xmlns:a="http://schemas.openxmlformats.org/drawingml/2006/main">
          <a:off x="7718439" y="652936"/>
          <a:ext cx="1540542" cy="586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 baseline="0"/>
            <a:t>250 Mb Broadband and Home Phone with unlimited calls 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0.15004</cdr:x>
      <cdr:y>0.19749</cdr:y>
    </cdr:from>
    <cdr:to>
      <cdr:x>0.35459</cdr:x>
      <cdr:y>0.24165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09195" y="1416266"/>
          <a:ext cx="1921216" cy="316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Office </a:t>
          </a:r>
          <a:r>
            <a:rPr lang="en-IE" sz="1200" b="1">
              <a:solidFill>
                <a:sysClr val="windowText" lastClr="000000"/>
              </a:solidFill>
            </a:rPr>
            <a:t>Essential</a:t>
          </a:r>
          <a:r>
            <a:rPr lang="en-IE" sz="1200" b="1"/>
            <a:t> </a:t>
          </a:r>
        </a:p>
      </cdr:txBody>
    </cdr:sp>
  </cdr:relSizeAnchor>
  <cdr:relSizeAnchor xmlns:cdr="http://schemas.openxmlformats.org/drawingml/2006/chartDrawing">
    <cdr:from>
      <cdr:x>0.79778</cdr:x>
      <cdr:y>0.06658</cdr:y>
    </cdr:from>
    <cdr:to>
      <cdr:x>0.9731</cdr:x>
      <cdr:y>0.14938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493102" y="477493"/>
          <a:ext cx="1646676" cy="593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Value Business Plan</a:t>
          </a:r>
        </a:p>
      </cdr:txBody>
    </cdr:sp>
  </cdr:relSizeAnchor>
  <cdr:relSizeAnchor xmlns:cdr="http://schemas.openxmlformats.org/drawingml/2006/chartDrawing">
    <cdr:from>
      <cdr:x>0.0012</cdr:x>
      <cdr:y>0.95362</cdr:y>
    </cdr:from>
    <cdr:to>
      <cdr:x>0.30023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06" y="5802581"/>
          <a:ext cx="2784594" cy="2822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Source:  Strategy Analytics</a:t>
          </a:r>
        </a:p>
      </cdr:txBody>
    </cdr:sp>
  </cdr:relSizeAnchor>
  <cdr:relSizeAnchor xmlns:cdr="http://schemas.openxmlformats.org/drawingml/2006/chartDrawing">
    <cdr:from>
      <cdr:x>0.57065</cdr:x>
      <cdr:y>0.16952</cdr:y>
    </cdr:from>
    <cdr:to>
      <cdr:x>0.74986</cdr:x>
      <cdr:y>0.2252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59734" y="1215691"/>
          <a:ext cx="1683212" cy="399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Shared Office Plan A </a:t>
          </a:r>
        </a:p>
      </cdr:txBody>
    </cdr:sp>
  </cdr:relSizeAnchor>
  <cdr:relSizeAnchor xmlns:cdr="http://schemas.openxmlformats.org/drawingml/2006/chartDrawing">
    <cdr:from>
      <cdr:x>0.37724</cdr:x>
      <cdr:y>0.29455</cdr:y>
    </cdr:from>
    <cdr:to>
      <cdr:x>0.50055</cdr:x>
      <cdr:y>0.3421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543183" y="2112264"/>
          <a:ext cx="1158176" cy="34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Voice 1 line 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0.00427</cdr:x>
      <cdr:y>0.96216</cdr:y>
    </cdr:from>
    <cdr:to>
      <cdr:x>0.30356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41" y="5846379"/>
          <a:ext cx="2784384" cy="229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Source:  Strategy Analytics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0.00501</cdr:x>
      <cdr:y>0.97027</cdr:y>
    </cdr:from>
    <cdr:to>
      <cdr:x>0.30429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577" y="5895647"/>
          <a:ext cx="2784290" cy="180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Source:  Strategy Analytics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576943</xdr:colOff>
      <xdr:row>2</xdr:row>
      <xdr:rowOff>36738</xdr:rowOff>
    </xdr:from>
    <xdr:to>
      <xdr:col>10</xdr:col>
      <xdr:colOff>313871</xdr:colOff>
      <xdr:row>35</xdr:row>
      <xdr:rowOff>-1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327930</xdr:colOff>
      <xdr:row>2</xdr:row>
      <xdr:rowOff>40821</xdr:rowOff>
    </xdr:from>
    <xdr:to>
      <xdr:col>20</xdr:col>
      <xdr:colOff>142875</xdr:colOff>
      <xdr:row>35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152739</xdr:colOff>
      <xdr:row>11</xdr:row>
      <xdr:rowOff>54428</xdr:rowOff>
    </xdr:from>
    <xdr:to>
      <xdr:col>5</xdr:col>
      <xdr:colOff>223382</xdr:colOff>
      <xdr:row>13</xdr:row>
      <xdr:rowOff>106992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976096" y="2158999"/>
          <a:ext cx="1286215" cy="43356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E" sz="1000" b="1">
              <a:latin typeface="Arial" panose="020B0604020202020204" pitchFamily="34" charset="0"/>
              <a:cs typeface="Arial" panose="020B0604020202020204" pitchFamily="34" charset="0"/>
            </a:rPr>
            <a:t>Superfast Home Broadband + Home Phone off peak </a:t>
          </a:r>
        </a:p>
      </xdr:txBody>
    </xdr:sp>
    <xdr:clientData/>
  </xdr:twoCellAnchor>
  <xdr:twoCellAnchor>
    <xdr:from>
      <xdr:col>5</xdr:col>
      <xdr:colOff>185420</xdr:colOff>
      <xdr:row>13</xdr:row>
      <xdr:rowOff>146685</xdr:rowOff>
    </xdr:from>
    <xdr:to>
      <xdr:col>6</xdr:col>
      <xdr:colOff>579120</xdr:colOff>
      <xdr:row>15</xdr:row>
      <xdr:rowOff>167640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233420" y="2524125"/>
          <a:ext cx="1003300" cy="38671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E" sz="1000" b="1">
              <a:latin typeface="Arial" panose="020B0604020202020204" pitchFamily="34" charset="0"/>
              <a:cs typeface="Arial" panose="020B0604020202020204" pitchFamily="34" charset="0"/>
            </a:rPr>
            <a:t>Broadband 100Mbps </a:t>
          </a:r>
        </a:p>
      </xdr:txBody>
    </xdr:sp>
    <xdr:clientData/>
  </xdr:twoCellAnchor>
  <xdr:twoCellAnchor>
    <xdr:from>
      <xdr:col>6</xdr:col>
      <xdr:colOff>551656</xdr:colOff>
      <xdr:row>8</xdr:row>
      <xdr:rowOff>107065</xdr:rowOff>
    </xdr:from>
    <xdr:to>
      <xdr:col>8</xdr:col>
      <xdr:colOff>387905</xdr:colOff>
      <xdr:row>10</xdr:row>
      <xdr:rowOff>137653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225585" y="1644672"/>
          <a:ext cx="1060891" cy="41158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E" sz="1000" b="1">
              <a:latin typeface="Arial" panose="020B0604020202020204" pitchFamily="34" charset="0"/>
              <a:cs typeface="Arial" panose="020B0604020202020204" pitchFamily="34" charset="0"/>
            </a:rPr>
            <a:t>Sky Broadband Superfast </a:t>
          </a:r>
        </a:p>
      </xdr:txBody>
    </xdr:sp>
    <xdr:clientData/>
  </xdr:twoCellAnchor>
  <xdr:twoCellAnchor>
    <xdr:from>
      <xdr:col>8</xdr:col>
      <xdr:colOff>449036</xdr:colOff>
      <xdr:row>7</xdr:row>
      <xdr:rowOff>166689</xdr:rowOff>
    </xdr:from>
    <xdr:to>
      <xdr:col>10</xdr:col>
      <xdr:colOff>208290</xdr:colOff>
      <xdr:row>12</xdr:row>
      <xdr:rowOff>30393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5306786" y="1512095"/>
          <a:ext cx="973692" cy="81620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E" sz="1000" b="1">
              <a:latin typeface="Arial" panose="020B0604020202020204" pitchFamily="34" charset="0"/>
              <a:cs typeface="Arial" panose="020B0604020202020204" pitchFamily="34" charset="0"/>
            </a:rPr>
            <a:t>Broadband Solo Advanced Unlimited (standalone)</a:t>
          </a:r>
        </a:p>
      </xdr:txBody>
    </xdr:sp>
    <xdr:clientData/>
  </xdr:twoCellAnchor>
  <xdr:twoCellAnchor>
    <xdr:from>
      <xdr:col>1</xdr:col>
      <xdr:colOff>567242</xdr:colOff>
      <xdr:row>36</xdr:row>
      <xdr:rowOff>54274</xdr:rowOff>
    </xdr:from>
    <xdr:to>
      <xdr:col>20</xdr:col>
      <xdr:colOff>145143</xdr:colOff>
      <xdr:row>69</xdr:row>
      <xdr:rowOff>53374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603249</xdr:colOff>
      <xdr:row>2</xdr:row>
      <xdr:rowOff>0</xdr:rowOff>
    </xdr:from>
    <xdr:to>
      <xdr:col>37</xdr:col>
      <xdr:colOff>158750</xdr:colOff>
      <xdr:row>35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21</xdr:col>
      <xdr:colOff>15421</xdr:colOff>
      <xdr:row>36</xdr:row>
      <xdr:rowOff>53975</xdr:rowOff>
    </xdr:from>
    <xdr:to>
      <xdr:col>37</xdr:col>
      <xdr:colOff>183225</xdr:colOff>
      <xdr:row>69</xdr:row>
      <xdr:rowOff>53075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0.24629</cdr:x>
      <cdr:y>0.00734</cdr:y>
    </cdr:from>
    <cdr:to>
      <cdr:x>0.34242</cdr:x>
      <cdr:y>0.17376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04306" y="42216"/>
          <a:ext cx="509134" cy="957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400" b="1">
              <a:latin typeface="Arial" panose="020B0604020202020204" pitchFamily="34" charset="0"/>
              <a:cs typeface="Arial" panose="020B0604020202020204" pitchFamily="34" charset="0"/>
            </a:rPr>
            <a:t>OECD Residential</a:t>
          </a:r>
          <a:r>
            <a:rPr lang="en-IE" sz="1400" b="1" baseline="0">
              <a:latin typeface="Arial" panose="020B0604020202020204" pitchFamily="34" charset="0"/>
              <a:cs typeface="Arial" panose="020B0604020202020204" pitchFamily="34" charset="0"/>
            </a:rPr>
            <a:t> Fixed Broadband 40GB</a:t>
          </a:r>
        </a:p>
        <a:p xmlns:a="http://schemas.openxmlformats.org/drawingml/2006/main">
          <a:r>
            <a:rPr lang="en-IE" sz="1400" b="1" baseline="0">
              <a:latin typeface="Arial" panose="020B0604020202020204" pitchFamily="34" charset="0"/>
              <a:cs typeface="Arial" panose="020B0604020202020204" pitchFamily="34" charset="0"/>
            </a:rPr>
            <a:t> Basket - National ( &lt;= 100Mbps) </a:t>
          </a:r>
          <a:endParaRPr lang="en-IE" sz="14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0.01835</cdr:x>
      <cdr:y>0.25171</cdr:y>
    </cdr:from>
    <cdr:to>
      <cdr:x>0.04457</cdr:x>
      <cdr:y>0.4161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" y="1400175"/>
          <a:ext cx="1905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0.04947</cdr:x>
      <cdr:y>0.26246</cdr:y>
    </cdr:from>
    <cdr:to>
      <cdr:x>0.16529</cdr:x>
      <cdr:y>0.42193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0525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0.02654</cdr:x>
      <cdr:y>0.56977</cdr:y>
    </cdr:from>
    <cdr:to>
      <cdr:x>0.14236</cdr:x>
      <cdr:y>0.72924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209550" y="3267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300" b="1"/>
            <a:t>Euro per month Inc. VAT</a:t>
          </a:r>
        </a:p>
      </cdr:txBody>
    </cdr:sp>
  </cdr:relSizeAnchor>
  <cdr:relSizeAnchor xmlns:cdr="http://schemas.openxmlformats.org/drawingml/2006/chartDrawing">
    <cdr:from>
      <cdr:x>0.00603</cdr:x>
      <cdr:y>0.93142</cdr:y>
    </cdr:from>
    <cdr:to>
      <cdr:x>0.08566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1367" y="5821137"/>
          <a:ext cx="414227" cy="428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000" b="1"/>
            <a:t>Source: Strategy Analytics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0.01835</cdr:x>
      <cdr:y>0.25171</cdr:y>
    </cdr:from>
    <cdr:to>
      <cdr:x>0.04457</cdr:x>
      <cdr:y>0.4161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" y="1400175"/>
          <a:ext cx="1905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0.04947</cdr:x>
      <cdr:y>0.26246</cdr:y>
    </cdr:from>
    <cdr:to>
      <cdr:x>0.16529</cdr:x>
      <cdr:y>0.42193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0525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0.02654</cdr:x>
      <cdr:y>0.56977</cdr:y>
    </cdr:from>
    <cdr:to>
      <cdr:x>0.14236</cdr:x>
      <cdr:y>0.72924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209550" y="3267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300" b="1"/>
        </a:p>
      </cdr:txBody>
    </cdr:sp>
  </cdr:relSizeAnchor>
  <cdr:relSizeAnchor xmlns:cdr="http://schemas.openxmlformats.org/drawingml/2006/chartDrawing">
    <cdr:from>
      <cdr:x>0.00603</cdr:x>
      <cdr:y>0.90698</cdr:y>
    </cdr:from>
    <cdr:to>
      <cdr:x>0.08566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7625" y="5200650"/>
          <a:ext cx="628650" cy="533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700" b="1"/>
        </a:p>
      </cdr:txBody>
    </cdr:sp>
  </cdr:relSizeAnchor>
  <cdr:relSizeAnchor xmlns:cdr="http://schemas.openxmlformats.org/drawingml/2006/chartDrawing">
    <cdr:from>
      <cdr:x>0.01835</cdr:x>
      <cdr:y>0.25171</cdr:y>
    </cdr:from>
    <cdr:to>
      <cdr:x>0.04457</cdr:x>
      <cdr:y>0.4161</cdr:y>
    </cdr:to>
    <cdr:sp macro="" textlink="">
      <cdr:nvSpPr>
        <cdr:cNvPr id="8" name="TextBox 2"/>
        <cdr:cNvSpPr txBox="1"/>
      </cdr:nvSpPr>
      <cdr:spPr>
        <a:xfrm xmlns:a="http://schemas.openxmlformats.org/drawingml/2006/main">
          <a:off x="133350" y="1400175"/>
          <a:ext cx="1905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0.04947</cdr:x>
      <cdr:y>0.26246</cdr:y>
    </cdr:from>
    <cdr:to>
      <cdr:x>0.16529</cdr:x>
      <cdr:y>0.42193</cdr:y>
    </cdr:to>
    <cdr:sp macro="" textlink="">
      <cdr:nvSpPr>
        <cdr:cNvPr id="9" name="TextBox 3"/>
        <cdr:cNvSpPr txBox="1"/>
      </cdr:nvSpPr>
      <cdr:spPr>
        <a:xfrm xmlns:a="http://schemas.openxmlformats.org/drawingml/2006/main">
          <a:off x="390525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0.02654</cdr:x>
      <cdr:y>0.56977</cdr:y>
    </cdr:from>
    <cdr:to>
      <cdr:x>0.14236</cdr:x>
      <cdr:y>0.72924</cdr:y>
    </cdr:to>
    <cdr:sp macro="" textlink="">
      <cdr:nvSpPr>
        <cdr:cNvPr id="10" name="TextBox 4"/>
        <cdr:cNvSpPr txBox="1"/>
      </cdr:nvSpPr>
      <cdr:spPr>
        <a:xfrm xmlns:a="http://schemas.openxmlformats.org/drawingml/2006/main" rot="16200000">
          <a:off x="209550" y="3267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300" b="1"/>
        </a:p>
      </cdr:txBody>
    </cdr:sp>
  </cdr:relSizeAnchor>
  <cdr:relSizeAnchor xmlns:cdr="http://schemas.openxmlformats.org/drawingml/2006/chartDrawing">
    <cdr:from>
      <cdr:x>0.25899</cdr:x>
      <cdr:y>0.00993</cdr:y>
    </cdr:from>
    <cdr:to>
      <cdr:x>0.79317</cdr:x>
      <cdr:y>0.16887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371599" y="57150"/>
          <a:ext cx="2828926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3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OECD Residential Fixed Broadband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3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120GB Basket - National (&gt; 100Mbps) </a:t>
          </a:r>
          <a:endParaRPr lang="en-IE" sz="13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IE" sz="1100" b="1"/>
        </a:p>
      </cdr:txBody>
    </cdr:sp>
  </cdr:relSizeAnchor>
  <cdr:relSizeAnchor xmlns:cdr="http://schemas.openxmlformats.org/drawingml/2006/chartDrawing">
    <cdr:from>
      <cdr:x>0.1592</cdr:x>
      <cdr:y>0.26213</cdr:y>
    </cdr:from>
    <cdr:to>
      <cdr:x>0.324</cdr:x>
      <cdr:y>0.31061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937221" y="1637200"/>
          <a:ext cx="970200" cy="302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Broadband 500Mbps</a:t>
          </a:r>
        </a:p>
      </cdr:txBody>
    </cdr:sp>
  </cdr:relSizeAnchor>
  <cdr:relSizeAnchor xmlns:cdr="http://schemas.openxmlformats.org/drawingml/2006/chartDrawing">
    <cdr:from>
      <cdr:x>0.30155</cdr:x>
      <cdr:y>0.1851</cdr:y>
    </cdr:from>
    <cdr:to>
      <cdr:x>0.46056</cdr:x>
      <cdr:y>0.28649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1777922" y="1156075"/>
          <a:ext cx="937519" cy="633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Superfast Business Broadband + Phone </a:t>
          </a:r>
        </a:p>
      </cdr:txBody>
    </cdr:sp>
  </cdr:relSizeAnchor>
  <cdr:relSizeAnchor xmlns:cdr="http://schemas.openxmlformats.org/drawingml/2006/chartDrawing">
    <cdr:from>
      <cdr:x>0.44062</cdr:x>
      <cdr:y>0.22309</cdr:y>
    </cdr:from>
    <cdr:to>
      <cdr:x>0.60815</cdr:x>
      <cdr:y>0.31238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616462" y="1393318"/>
          <a:ext cx="994819" cy="557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Naked Broadband  250Mbps </a:t>
          </a:r>
        </a:p>
      </cdr:txBody>
    </cdr:sp>
  </cdr:relSizeAnchor>
  <cdr:relSizeAnchor xmlns:cdr="http://schemas.openxmlformats.org/drawingml/2006/chartDrawing">
    <cdr:from>
      <cdr:x>0.57184</cdr:x>
      <cdr:y>0.13055</cdr:y>
    </cdr:from>
    <cdr:to>
      <cdr:x>0.75311</cdr:x>
      <cdr:y>0.19605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3395684" y="815373"/>
          <a:ext cx="1076410" cy="4090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Home Broadband and Call Pack to 150 Mbps </a:t>
          </a:r>
        </a:p>
      </cdr:txBody>
    </cdr:sp>
  </cdr:relSizeAnchor>
  <cdr:relSizeAnchor xmlns:cdr="http://schemas.openxmlformats.org/drawingml/2006/chartDrawing">
    <cdr:from>
      <cdr:x>0.71847</cdr:x>
      <cdr:y>0.23895</cdr:y>
    </cdr:from>
    <cdr:to>
      <cdr:x>0.87287</cdr:x>
      <cdr:y>0.33188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236054" y="1492400"/>
          <a:ext cx="910338" cy="580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Broadband Ultrafast Plus</a:t>
          </a:r>
        </a:p>
      </cdr:txBody>
    </cdr:sp>
  </cdr:relSizeAnchor>
  <cdr:relSizeAnchor xmlns:cdr="http://schemas.openxmlformats.org/drawingml/2006/chartDrawing">
    <cdr:from>
      <cdr:x>0.8456</cdr:x>
      <cdr:y>0.20421</cdr:y>
    </cdr:from>
    <cdr:to>
      <cdr:x>1</cdr:x>
      <cdr:y>0.29714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29A84C8A-1B4F-4D63-AACE-DD94E4B71207}"/>
            </a:ext>
          </a:extLst>
        </cdr:cNvPr>
        <cdr:cNvSpPr txBox="1"/>
      </cdr:nvSpPr>
      <cdr:spPr>
        <a:xfrm xmlns:a="http://schemas.openxmlformats.org/drawingml/2006/main">
          <a:off x="4985639" y="1275443"/>
          <a:ext cx="910338" cy="580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Web offer 500 Mbps Broadband + off-peak calls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9"/>
  <sheetViews>
    <sheetView showGridLines="0" tabSelected="1" zoomScale="80" zoomScaleNormal="80" workbookViewId="0">
      <pane xSplit="1" topLeftCell="C1" activePane="topRight" state="frozen"/>
      <selection pane="topRight"/>
    </sheetView>
  </sheetViews>
  <sheetFormatPr defaultColWidth="9.140625" defaultRowHeight="15" x14ac:dyDescent="0.2"/>
  <cols>
    <col min="1" max="1" width="63" style="14" bestFit="1" customWidth="1"/>
    <col min="2" max="4" width="14.5703125" style="14" customWidth="1"/>
    <col min="5" max="11" width="14.85546875" style="14" customWidth="1"/>
    <col min="12" max="12" width="14.5703125" style="14" customWidth="1"/>
    <col min="13" max="14" width="14.85546875" style="14" customWidth="1"/>
    <col min="15" max="15" width="10.28515625" style="14" bestFit="1" customWidth="1"/>
    <col min="16" max="16" width="14.42578125" style="14" bestFit="1" customWidth="1"/>
    <col min="17" max="18" width="10" style="14" bestFit="1" customWidth="1"/>
    <col min="19" max="22" width="10" style="14" customWidth="1"/>
    <col min="23" max="16384" width="9.140625" style="14"/>
  </cols>
  <sheetData>
    <row r="1" spans="1:22" s="2" customFormat="1" ht="18" x14ac:dyDescent="0.25">
      <c r="A1" s="1" t="s">
        <v>5</v>
      </c>
      <c r="G1" s="3"/>
    </row>
    <row r="2" spans="1:22" s="2" customFormat="1" ht="15.75" x14ac:dyDescent="0.25">
      <c r="A2" s="4"/>
      <c r="B2" s="5"/>
      <c r="C2" s="5"/>
      <c r="D2" s="5"/>
    </row>
    <row r="3" spans="1:22" s="9" customFormat="1" ht="15.75" x14ac:dyDescent="0.25">
      <c r="A3" s="6" t="s">
        <v>26</v>
      </c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6"/>
      <c r="T3" s="76"/>
      <c r="U3" s="76"/>
      <c r="V3" s="76"/>
    </row>
    <row r="4" spans="1:22" s="2" customFormat="1" ht="15.75" x14ac:dyDescent="0.25">
      <c r="A4" s="4"/>
      <c r="B4" s="5"/>
      <c r="C4" s="5"/>
      <c r="D4" s="5"/>
    </row>
    <row r="5" spans="1:22" ht="15.75" x14ac:dyDescent="0.25">
      <c r="A5" s="66" t="s">
        <v>50</v>
      </c>
      <c r="B5" s="64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2"/>
      <c r="H5" s="2"/>
      <c r="I5" s="2"/>
      <c r="J5" s="2"/>
      <c r="K5" s="2"/>
      <c r="L5" s="2"/>
      <c r="M5" s="2"/>
      <c r="N5" s="2"/>
      <c r="O5" s="13"/>
    </row>
    <row r="6" spans="1:22" x14ac:dyDescent="0.2">
      <c r="A6" s="67" t="s">
        <v>6</v>
      </c>
      <c r="B6" s="65">
        <v>29</v>
      </c>
      <c r="C6" s="48">
        <v>0</v>
      </c>
      <c r="D6" s="48">
        <v>9.1991557040322576</v>
      </c>
      <c r="E6" s="48" t="s">
        <v>119</v>
      </c>
      <c r="F6" s="48">
        <v>38.199155704032258</v>
      </c>
      <c r="G6" s="16"/>
      <c r="H6" s="16"/>
      <c r="I6" s="16"/>
      <c r="J6" s="16"/>
      <c r="K6" s="16"/>
      <c r="L6" s="16"/>
      <c r="M6" s="16"/>
      <c r="N6" s="16"/>
      <c r="O6" s="13"/>
    </row>
    <row r="7" spans="1:22" x14ac:dyDescent="0.2">
      <c r="A7" s="67" t="s">
        <v>3</v>
      </c>
      <c r="B7" s="65">
        <v>37.6</v>
      </c>
      <c r="C7" s="48">
        <v>0</v>
      </c>
      <c r="D7" s="48">
        <v>4.5790982587063447E-2</v>
      </c>
      <c r="E7" s="48" t="s">
        <v>119</v>
      </c>
      <c r="F7" s="48">
        <v>37.645790982587066</v>
      </c>
      <c r="G7" s="16"/>
      <c r="H7" s="16"/>
      <c r="I7" s="16"/>
      <c r="J7" s="16"/>
      <c r="K7" s="16"/>
      <c r="L7" s="16"/>
      <c r="M7" s="16"/>
      <c r="N7" s="16"/>
      <c r="O7" s="13"/>
    </row>
    <row r="8" spans="1:22" x14ac:dyDescent="0.2">
      <c r="A8" s="67" t="s">
        <v>4</v>
      </c>
      <c r="B8" s="65">
        <v>47.8</v>
      </c>
      <c r="C8" s="48">
        <v>6.3186750000000007</v>
      </c>
      <c r="D8" s="48">
        <v>8.0499349999999996</v>
      </c>
      <c r="E8" s="48" t="s">
        <v>119</v>
      </c>
      <c r="F8" s="48">
        <v>62.168609999999994</v>
      </c>
      <c r="G8" s="16"/>
      <c r="H8" s="16"/>
      <c r="I8" s="16"/>
      <c r="J8" s="16"/>
      <c r="K8" s="16"/>
      <c r="L8" s="16"/>
      <c r="M8" s="16"/>
      <c r="N8" s="16"/>
      <c r="O8" s="13"/>
    </row>
    <row r="9" spans="1:22" x14ac:dyDescent="0.2">
      <c r="A9" s="67" t="s">
        <v>0</v>
      </c>
      <c r="B9" s="65">
        <v>51</v>
      </c>
      <c r="C9" s="48">
        <v>0</v>
      </c>
      <c r="D9" s="48">
        <v>9.7255000000000003</v>
      </c>
      <c r="E9" s="48" t="s">
        <v>119</v>
      </c>
      <c r="F9" s="48">
        <v>60.725499999999997</v>
      </c>
      <c r="G9" s="16"/>
      <c r="H9" s="16"/>
      <c r="I9" s="16"/>
      <c r="J9" s="16"/>
      <c r="K9" s="16"/>
      <c r="L9" s="18"/>
      <c r="M9" s="18"/>
      <c r="N9" s="18"/>
      <c r="O9" s="13"/>
    </row>
    <row r="10" spans="1:22" x14ac:dyDescent="0.2">
      <c r="A10" s="67" t="s">
        <v>1</v>
      </c>
      <c r="B10" s="65">
        <v>58.012166666666666</v>
      </c>
      <c r="C10" s="48" t="s">
        <v>119</v>
      </c>
      <c r="D10" s="48" t="s">
        <v>119</v>
      </c>
      <c r="E10" s="48" t="s">
        <v>119</v>
      </c>
      <c r="F10" s="48">
        <v>58.012166666666666</v>
      </c>
      <c r="G10" s="16"/>
      <c r="H10" s="16"/>
      <c r="I10" s="16"/>
      <c r="J10" s="16"/>
      <c r="K10" s="16"/>
      <c r="L10" s="16"/>
      <c r="M10" s="16"/>
      <c r="N10" s="16"/>
      <c r="O10" s="13"/>
    </row>
    <row r="11" spans="1:22" x14ac:dyDescent="0.2">
      <c r="A11" s="67" t="s">
        <v>2</v>
      </c>
      <c r="B11" s="65">
        <v>60.5</v>
      </c>
      <c r="C11" s="48">
        <v>0</v>
      </c>
      <c r="D11" s="48">
        <v>0</v>
      </c>
      <c r="E11" s="48">
        <v>0</v>
      </c>
      <c r="F11" s="48">
        <v>60.5</v>
      </c>
      <c r="G11" s="16"/>
      <c r="H11" s="16"/>
      <c r="I11" s="16"/>
      <c r="J11" s="16"/>
      <c r="K11" s="16"/>
      <c r="L11" s="16"/>
      <c r="M11" s="16"/>
      <c r="N11" s="16"/>
      <c r="O11" s="13"/>
    </row>
    <row r="12" spans="1:22" s="13" customFormat="1" x14ac:dyDescent="0.2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22" s="2" customFormat="1" ht="15.75" x14ac:dyDescent="0.25">
      <c r="A13" s="68" t="s">
        <v>106</v>
      </c>
      <c r="B13" s="64" t="s">
        <v>7</v>
      </c>
      <c r="C13" s="11" t="s">
        <v>8</v>
      </c>
      <c r="D13" s="11" t="s">
        <v>9</v>
      </c>
      <c r="E13" s="11" t="s">
        <v>10</v>
      </c>
      <c r="F13" s="12" t="s">
        <v>11</v>
      </c>
    </row>
    <row r="14" spans="1:22" x14ac:dyDescent="0.2">
      <c r="A14" s="67" t="s">
        <v>0</v>
      </c>
      <c r="B14" s="65">
        <v>45</v>
      </c>
      <c r="C14" s="48">
        <v>0</v>
      </c>
      <c r="D14" s="48">
        <v>0</v>
      </c>
      <c r="E14" s="48">
        <v>0</v>
      </c>
      <c r="F14" s="48">
        <v>45</v>
      </c>
    </row>
    <row r="15" spans="1:22" x14ac:dyDescent="0.2">
      <c r="A15" s="67" t="s">
        <v>6</v>
      </c>
      <c r="B15" s="65">
        <v>38</v>
      </c>
      <c r="C15" s="48">
        <v>0</v>
      </c>
      <c r="D15" s="48">
        <v>0</v>
      </c>
      <c r="E15" s="48">
        <v>0</v>
      </c>
      <c r="F15" s="48">
        <v>38</v>
      </c>
    </row>
    <row r="16" spans="1:22" x14ac:dyDescent="0.2">
      <c r="A16" s="67" t="s">
        <v>3</v>
      </c>
      <c r="B16" s="65">
        <v>46.639499999999998</v>
      </c>
      <c r="C16" s="48">
        <v>0</v>
      </c>
      <c r="D16" s="48">
        <v>0</v>
      </c>
      <c r="E16" s="48">
        <v>0</v>
      </c>
      <c r="F16" s="48">
        <v>46.639499999999998</v>
      </c>
    </row>
    <row r="17" spans="1:23" x14ac:dyDescent="0.2">
      <c r="A17" s="67" t="s">
        <v>1</v>
      </c>
      <c r="B17" s="65">
        <v>54.780500000000004</v>
      </c>
      <c r="C17" s="48">
        <v>0</v>
      </c>
      <c r="D17" s="48">
        <v>0</v>
      </c>
      <c r="E17" s="48">
        <v>0</v>
      </c>
      <c r="F17" s="48">
        <v>54.780500000000004</v>
      </c>
    </row>
    <row r="18" spans="1:23" s="13" customForma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23" ht="15.75" x14ac:dyDescent="0.25">
      <c r="A19" s="66" t="s">
        <v>51</v>
      </c>
      <c r="B19" s="64" t="s">
        <v>12</v>
      </c>
      <c r="C19" s="11" t="s">
        <v>13</v>
      </c>
      <c r="D19" s="11" t="s">
        <v>14</v>
      </c>
      <c r="E19" s="11" t="s">
        <v>15</v>
      </c>
      <c r="F19" s="12" t="s">
        <v>16</v>
      </c>
      <c r="G19" s="12" t="s">
        <v>17</v>
      </c>
      <c r="H19" s="12" t="s">
        <v>18</v>
      </c>
      <c r="I19" s="12" t="s">
        <v>19</v>
      </c>
      <c r="J19" s="37" t="s">
        <v>55</v>
      </c>
      <c r="K19" s="38" t="s">
        <v>57</v>
      </c>
      <c r="L19" s="49" t="s">
        <v>105</v>
      </c>
      <c r="M19" s="50" t="s">
        <v>107</v>
      </c>
      <c r="N19" s="51" t="s">
        <v>108</v>
      </c>
      <c r="O19" s="63" t="s">
        <v>109</v>
      </c>
      <c r="P19" s="24" t="s">
        <v>110</v>
      </c>
      <c r="Q19" s="24" t="s">
        <v>111</v>
      </c>
      <c r="R19" s="24" t="s">
        <v>112</v>
      </c>
      <c r="S19" s="24" t="s">
        <v>114</v>
      </c>
      <c r="T19" s="24" t="s">
        <v>115</v>
      </c>
      <c r="U19" s="24" t="s">
        <v>117</v>
      </c>
      <c r="V19" s="24" t="s">
        <v>118</v>
      </c>
    </row>
    <row r="20" spans="1:23" x14ac:dyDescent="0.2">
      <c r="A20" s="67" t="s">
        <v>20</v>
      </c>
      <c r="B20" s="69">
        <v>24.44533333333333</v>
      </c>
      <c r="C20" s="17">
        <v>23.791999999999998</v>
      </c>
      <c r="D20" s="17">
        <v>23.791999999999998</v>
      </c>
      <c r="E20" s="17">
        <v>23.370666666666661</v>
      </c>
      <c r="F20" s="17">
        <v>24.242666666666665</v>
      </c>
      <c r="G20" s="17">
        <v>24.242666666666665</v>
      </c>
      <c r="H20" s="17">
        <v>24.242666666666665</v>
      </c>
      <c r="I20" s="17">
        <v>24.242666666666665</v>
      </c>
      <c r="J20" s="17">
        <v>24.62</v>
      </c>
      <c r="K20" s="17">
        <v>25.312000000000001</v>
      </c>
      <c r="L20" s="17">
        <v>25.35</v>
      </c>
      <c r="M20" s="17">
        <v>24.408000000000001</v>
      </c>
      <c r="N20" s="17">
        <v>24.786835591377503</v>
      </c>
      <c r="O20" s="17">
        <v>24.68</v>
      </c>
      <c r="P20" s="17">
        <v>26.52</v>
      </c>
      <c r="Q20" s="17">
        <v>26.712</v>
      </c>
      <c r="R20" s="17">
        <v>26.704000000000001</v>
      </c>
      <c r="S20" s="17">
        <v>26.704000000000001</v>
      </c>
      <c r="T20" s="17">
        <v>28.968</v>
      </c>
      <c r="U20" s="17">
        <v>29.256</v>
      </c>
      <c r="V20" s="17">
        <v>29.4</v>
      </c>
      <c r="W20" s="77"/>
    </row>
    <row r="21" spans="1:23" x14ac:dyDescent="0.2">
      <c r="A21" s="67" t="s">
        <v>21</v>
      </c>
      <c r="B21" s="69">
        <v>29.94677871148459</v>
      </c>
      <c r="C21" s="17">
        <v>30.627450980392158</v>
      </c>
      <c r="D21" s="17">
        <v>30.627450980392158</v>
      </c>
      <c r="E21" s="17">
        <v>30.624649859943979</v>
      </c>
      <c r="F21" s="17">
        <v>30.624649859943979</v>
      </c>
      <c r="G21" s="17">
        <v>30.624649859943979</v>
      </c>
      <c r="H21" s="17">
        <v>30.624649859943979</v>
      </c>
      <c r="I21" s="17">
        <v>30.624649859943979</v>
      </c>
      <c r="J21" s="17">
        <v>30.45</v>
      </c>
      <c r="K21" s="17">
        <v>33.453781512605048</v>
      </c>
      <c r="L21" s="17">
        <v>32.549999999999997</v>
      </c>
      <c r="M21" s="17">
        <v>32.134453781512612</v>
      </c>
      <c r="N21" s="17">
        <v>32.820790256589007</v>
      </c>
      <c r="O21" s="17">
        <v>33.840336134453786</v>
      </c>
      <c r="P21" s="17">
        <v>33.789915966386559</v>
      </c>
      <c r="Q21" s="17">
        <v>34.15126050420168</v>
      </c>
      <c r="R21" s="17">
        <v>35</v>
      </c>
      <c r="S21" s="17">
        <v>34.680672268907564</v>
      </c>
      <c r="T21" s="17">
        <v>36.840336134453786</v>
      </c>
      <c r="U21" s="17">
        <v>36.537815126050418</v>
      </c>
      <c r="V21" s="17">
        <v>34.092436974789919</v>
      </c>
      <c r="W21" s="77"/>
    </row>
    <row r="22" spans="1:23" x14ac:dyDescent="0.2">
      <c r="A22" s="67" t="s">
        <v>22</v>
      </c>
      <c r="B22" s="69">
        <v>36.768595041322314</v>
      </c>
      <c r="C22" s="17">
        <v>36.768595041322314</v>
      </c>
      <c r="D22" s="17">
        <v>36.768595041322314</v>
      </c>
      <c r="E22" s="17">
        <v>38.826446280991739</v>
      </c>
      <c r="F22" s="17">
        <v>38.826446280991739</v>
      </c>
      <c r="G22" s="17">
        <v>38.826446280991739</v>
      </c>
      <c r="H22" s="17">
        <v>38.826446280991739</v>
      </c>
      <c r="I22" s="17">
        <v>38.826446280991739</v>
      </c>
      <c r="J22" s="17">
        <v>41.61</v>
      </c>
      <c r="K22" s="17">
        <v>45.991735537190081</v>
      </c>
      <c r="L22" s="17">
        <v>45.88</v>
      </c>
      <c r="M22" s="17">
        <v>46.132231404958681</v>
      </c>
      <c r="N22" s="17">
        <v>47.062636676038743</v>
      </c>
      <c r="O22" s="17">
        <v>47.123966942148762</v>
      </c>
      <c r="P22" s="17">
        <v>47.586776859504134</v>
      </c>
      <c r="Q22" s="17">
        <v>48.710743801652889</v>
      </c>
      <c r="R22" s="17">
        <v>47.925619834710744</v>
      </c>
      <c r="S22" s="17">
        <v>47.983471074380169</v>
      </c>
      <c r="T22" s="17">
        <v>45.809917355371901</v>
      </c>
      <c r="U22" s="17">
        <v>47.371900826446286</v>
      </c>
      <c r="V22" s="17">
        <v>46.388429752066116</v>
      </c>
      <c r="W22" s="77"/>
    </row>
    <row r="23" spans="1:23" x14ac:dyDescent="0.2">
      <c r="A23" s="67" t="s">
        <v>23</v>
      </c>
      <c r="B23" s="69">
        <v>22.746556473829205</v>
      </c>
      <c r="C23" s="17">
        <v>22.495867768595041</v>
      </c>
      <c r="D23" s="17">
        <v>22.495867768595041</v>
      </c>
      <c r="E23" s="17">
        <v>24.201101928374655</v>
      </c>
      <c r="F23" s="17">
        <v>23.746556473829202</v>
      </c>
      <c r="G23" s="17">
        <v>23.746556473829202</v>
      </c>
      <c r="H23" s="17">
        <v>23.625344352617084</v>
      </c>
      <c r="I23" s="17">
        <v>23.746556473829202</v>
      </c>
      <c r="J23" s="17">
        <v>27.5</v>
      </c>
      <c r="K23" s="17">
        <v>28.685950413223143</v>
      </c>
      <c r="L23" s="17">
        <v>26.49</v>
      </c>
      <c r="M23" s="17">
        <v>24.512396694214878</v>
      </c>
      <c r="N23" s="17">
        <v>24.468738013041811</v>
      </c>
      <c r="O23" s="17">
        <v>24.776859504132233</v>
      </c>
      <c r="P23" s="17">
        <v>24.355371900826444</v>
      </c>
      <c r="Q23" s="17">
        <v>24.603305785123968</v>
      </c>
      <c r="R23" s="17">
        <v>24.388429752066116</v>
      </c>
      <c r="S23" s="17">
        <v>24.471074380165291</v>
      </c>
      <c r="T23" s="17">
        <v>24.743801652892564</v>
      </c>
      <c r="U23" s="17">
        <v>24.41322314049587</v>
      </c>
      <c r="V23" s="17">
        <v>22.652892561983471</v>
      </c>
      <c r="W23" s="77"/>
    </row>
    <row r="24" spans="1:23" x14ac:dyDescent="0.2">
      <c r="A24" s="67" t="s">
        <v>24</v>
      </c>
      <c r="B24" s="69">
        <v>30.700000000000003</v>
      </c>
      <c r="C24" s="17">
        <v>31.533333333333339</v>
      </c>
      <c r="D24" s="17">
        <v>29.358333333333331</v>
      </c>
      <c r="E24" s="17">
        <v>29.577777777777779</v>
      </c>
      <c r="F24" s="17">
        <v>29.994444444444444</v>
      </c>
      <c r="G24" s="17">
        <v>29.994444444444444</v>
      </c>
      <c r="H24" s="17">
        <v>30.044444444444448</v>
      </c>
      <c r="I24" s="17">
        <v>30.766666666666669</v>
      </c>
      <c r="J24" s="17">
        <v>28.08</v>
      </c>
      <c r="K24" s="17">
        <v>27.508333333333333</v>
      </c>
      <c r="L24" s="17">
        <v>27.42</v>
      </c>
      <c r="M24" s="17">
        <v>26.941666666666666</v>
      </c>
      <c r="N24" s="17">
        <v>27.194043714257742</v>
      </c>
      <c r="O24" s="17">
        <v>27.408333333333335</v>
      </c>
      <c r="P24" s="17">
        <v>28.108333333333331</v>
      </c>
      <c r="Q24" s="17">
        <v>27.875000000000004</v>
      </c>
      <c r="R24" s="17">
        <v>27.966666666666669</v>
      </c>
      <c r="S24" s="17">
        <v>28.849999999999998</v>
      </c>
      <c r="T24" s="17">
        <v>28.291666666666671</v>
      </c>
      <c r="U24" s="17">
        <v>29.208333333333332</v>
      </c>
      <c r="V24" s="17">
        <v>29.058333333333334</v>
      </c>
      <c r="W24" s="77"/>
    </row>
    <row r="25" spans="1:23" x14ac:dyDescent="0.2">
      <c r="A25" s="67" t="s">
        <v>25</v>
      </c>
      <c r="B25" s="69">
        <v>31.249322493224934</v>
      </c>
      <c r="C25" s="17">
        <v>31.249322493224934</v>
      </c>
      <c r="D25" s="17">
        <v>31.249322493224934</v>
      </c>
      <c r="E25" s="17">
        <v>31.249322493224934</v>
      </c>
      <c r="F25" s="17">
        <v>31.168021680216803</v>
      </c>
      <c r="G25" s="17">
        <v>31.168021680216803</v>
      </c>
      <c r="H25" s="17">
        <v>31.168021680216803</v>
      </c>
      <c r="I25" s="17">
        <v>31.168021680216803</v>
      </c>
      <c r="J25" s="17">
        <v>31.17</v>
      </c>
      <c r="K25" s="17">
        <v>31.168021680216803</v>
      </c>
      <c r="L25" s="17">
        <v>31.17</v>
      </c>
      <c r="M25" s="17">
        <v>31.685950413223143</v>
      </c>
      <c r="N25" s="17">
        <v>31.681701759875637</v>
      </c>
      <c r="O25" s="17">
        <v>31.162601626016258</v>
      </c>
      <c r="P25" s="17">
        <v>31.162601626016258</v>
      </c>
      <c r="Q25" s="17">
        <v>31.170731707317078</v>
      </c>
      <c r="R25" s="17">
        <v>33.292682926829272</v>
      </c>
      <c r="S25" s="17">
        <v>35.463414634146339</v>
      </c>
      <c r="T25" s="17">
        <v>35.463414634146339</v>
      </c>
      <c r="U25" s="17">
        <v>36.27642276422764</v>
      </c>
      <c r="V25" s="17">
        <v>36.27642276422764</v>
      </c>
      <c r="W25" s="77"/>
    </row>
    <row r="26" spans="1:23" s="13" customForma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6"/>
      <c r="O26" s="16"/>
      <c r="P26" s="16"/>
      <c r="Q26" s="16"/>
      <c r="R26" s="16"/>
      <c r="S26" s="16"/>
      <c r="T26" s="16"/>
      <c r="U26" s="16"/>
      <c r="V26" s="16"/>
      <c r="W26" s="77"/>
    </row>
    <row r="27" spans="1:23" ht="15.75" x14ac:dyDescent="0.25">
      <c r="A27" s="66" t="s">
        <v>52</v>
      </c>
      <c r="B27" s="64" t="s">
        <v>12</v>
      </c>
      <c r="C27" s="11" t="s">
        <v>13</v>
      </c>
      <c r="D27" s="11" t="s">
        <v>14</v>
      </c>
      <c r="E27" s="11" t="s">
        <v>15</v>
      </c>
      <c r="F27" s="12" t="s">
        <v>16</v>
      </c>
      <c r="G27" s="12" t="s">
        <v>17</v>
      </c>
      <c r="H27" s="12" t="s">
        <v>18</v>
      </c>
      <c r="I27" s="12" t="s">
        <v>19</v>
      </c>
      <c r="J27" s="37" t="s">
        <v>55</v>
      </c>
      <c r="K27" s="38" t="s">
        <v>57</v>
      </c>
      <c r="L27" s="49" t="s">
        <v>105</v>
      </c>
      <c r="M27" s="50" t="s">
        <v>107</v>
      </c>
      <c r="N27" s="51" t="s">
        <v>108</v>
      </c>
      <c r="O27" s="63" t="s">
        <v>109</v>
      </c>
      <c r="P27" s="24" t="s">
        <v>110</v>
      </c>
      <c r="Q27" s="24" t="s">
        <v>111</v>
      </c>
      <c r="R27" s="24" t="s">
        <v>112</v>
      </c>
      <c r="S27" s="24" t="s">
        <v>114</v>
      </c>
      <c r="T27" s="24" t="s">
        <v>115</v>
      </c>
      <c r="U27" s="24" t="s">
        <v>117</v>
      </c>
      <c r="V27" s="24" t="s">
        <v>118</v>
      </c>
      <c r="W27" s="77"/>
    </row>
    <row r="28" spans="1:23" x14ac:dyDescent="0.2">
      <c r="A28" s="67" t="s">
        <v>20</v>
      </c>
      <c r="B28" s="69">
        <v>60.458666666666673</v>
      </c>
      <c r="C28" s="17">
        <v>59.962666666666664</v>
      </c>
      <c r="D28" s="17">
        <v>59.962666666666664</v>
      </c>
      <c r="E28" s="17">
        <v>60.080000000000005</v>
      </c>
      <c r="F28" s="17">
        <v>60.080000000000005</v>
      </c>
      <c r="G28" s="17">
        <v>61.933333333333337</v>
      </c>
      <c r="H28" s="17">
        <v>61.933333333333337</v>
      </c>
      <c r="I28" s="17">
        <v>61.933333333333337</v>
      </c>
      <c r="J28" s="17">
        <v>60.516522225384094</v>
      </c>
      <c r="K28" s="17">
        <v>62.4</v>
      </c>
      <c r="L28" s="17">
        <v>62.48</v>
      </c>
      <c r="M28" s="17">
        <v>72.551999999999992</v>
      </c>
      <c r="N28" s="17">
        <v>73.680225890111217</v>
      </c>
      <c r="O28" s="17">
        <v>74.384</v>
      </c>
      <c r="P28" s="17">
        <v>74.967999999999989</v>
      </c>
      <c r="Q28" s="17">
        <v>75.512</v>
      </c>
      <c r="R28" s="17">
        <v>76.751999999999995</v>
      </c>
      <c r="S28" s="17">
        <v>77.344000000000008</v>
      </c>
      <c r="T28" s="17">
        <v>80.183999999999997</v>
      </c>
      <c r="U28" s="17">
        <v>84.434539250177778</v>
      </c>
      <c r="V28" s="17">
        <v>82.792000000000002</v>
      </c>
      <c r="W28" s="77"/>
    </row>
    <row r="29" spans="1:23" x14ac:dyDescent="0.2">
      <c r="A29" s="67" t="s">
        <v>21</v>
      </c>
      <c r="B29" s="69">
        <v>43.630252100840337</v>
      </c>
      <c r="C29" s="17">
        <v>43.630252100840337</v>
      </c>
      <c r="D29" s="17">
        <v>43.630252100840337</v>
      </c>
      <c r="E29" s="17">
        <v>44.62605042016807</v>
      </c>
      <c r="F29" s="17">
        <v>44.62605042016807</v>
      </c>
      <c r="G29" s="17">
        <v>44.62605042016807</v>
      </c>
      <c r="H29" s="17">
        <v>44.62605042016807</v>
      </c>
      <c r="I29" s="17">
        <v>44.62605042016807</v>
      </c>
      <c r="J29" s="17">
        <v>44.367885790679907</v>
      </c>
      <c r="K29" s="17">
        <v>47.27731092436975</v>
      </c>
      <c r="L29" s="17">
        <v>47.65</v>
      </c>
      <c r="M29" s="17">
        <v>53.12605042016807</v>
      </c>
      <c r="N29" s="17">
        <v>54.551327349121472</v>
      </c>
      <c r="O29" s="17">
        <v>54.647058823529413</v>
      </c>
      <c r="P29" s="17">
        <v>55.319327731092436</v>
      </c>
      <c r="Q29" s="17">
        <v>55.067226890756309</v>
      </c>
      <c r="R29" s="17">
        <v>56.428571428571438</v>
      </c>
      <c r="S29" s="17">
        <v>55.924369747899156</v>
      </c>
      <c r="T29" s="17">
        <v>55.983193277310932</v>
      </c>
      <c r="U29" s="17">
        <v>56.994214154411772</v>
      </c>
      <c r="V29" s="17">
        <v>55.243697478991592</v>
      </c>
      <c r="W29" s="77"/>
    </row>
    <row r="30" spans="1:23" x14ac:dyDescent="0.2">
      <c r="A30" s="67" t="s">
        <v>22</v>
      </c>
      <c r="B30" s="69">
        <v>74.330578512396698</v>
      </c>
      <c r="C30" s="17">
        <v>74.330578512396698</v>
      </c>
      <c r="D30" s="17">
        <v>74.330578512396698</v>
      </c>
      <c r="E30" s="17">
        <v>74.338842975206617</v>
      </c>
      <c r="F30" s="17">
        <v>74.338842975206617</v>
      </c>
      <c r="G30" s="17">
        <v>77.611570247933884</v>
      </c>
      <c r="H30" s="17">
        <v>77.611570247933884</v>
      </c>
      <c r="I30" s="17">
        <v>77.611570247933884</v>
      </c>
      <c r="J30" s="17">
        <v>55.082644628099182</v>
      </c>
      <c r="K30" s="17">
        <v>58.347107438016529</v>
      </c>
      <c r="L30" s="17">
        <v>54.31</v>
      </c>
      <c r="M30" s="17">
        <v>54.61983471074381</v>
      </c>
      <c r="N30" s="17">
        <v>55.904404873477048</v>
      </c>
      <c r="O30" s="17">
        <v>56.95867768595042</v>
      </c>
      <c r="P30" s="17">
        <v>59.669421487603309</v>
      </c>
      <c r="Q30" s="17">
        <v>63.231404958677693</v>
      </c>
      <c r="R30" s="17">
        <v>61.33884297520661</v>
      </c>
      <c r="S30" s="17">
        <v>60.438016528925615</v>
      </c>
      <c r="T30" s="17">
        <v>70.710743801652896</v>
      </c>
      <c r="U30" s="17">
        <v>68.741017441860464</v>
      </c>
      <c r="V30" s="17">
        <v>68.88429752066115</v>
      </c>
      <c r="W30" s="77"/>
    </row>
    <row r="31" spans="1:23" x14ac:dyDescent="0.2">
      <c r="A31" s="67" t="s">
        <v>23</v>
      </c>
      <c r="B31" s="69">
        <v>56.030303030303031</v>
      </c>
      <c r="C31" s="17">
        <v>47.369146005509641</v>
      </c>
      <c r="D31" s="17">
        <v>47.369146005509641</v>
      </c>
      <c r="E31" s="17">
        <v>47.369146005509641</v>
      </c>
      <c r="F31" s="17">
        <v>49.275482093663918</v>
      </c>
      <c r="G31" s="17">
        <v>49.275482093663918</v>
      </c>
      <c r="H31" s="17">
        <v>49.275482093663918</v>
      </c>
      <c r="I31" s="17">
        <v>48.89807162534435</v>
      </c>
      <c r="J31" s="17">
        <v>47.983471074380169</v>
      </c>
      <c r="K31" s="17">
        <v>49.446280991735534</v>
      </c>
      <c r="L31" s="17">
        <v>49.71</v>
      </c>
      <c r="M31" s="17">
        <v>48.190082644628106</v>
      </c>
      <c r="N31" s="17">
        <v>48.093594169543536</v>
      </c>
      <c r="O31" s="17">
        <v>48.033057851239668</v>
      </c>
      <c r="P31" s="17">
        <v>47.710743801652889</v>
      </c>
      <c r="Q31" s="17">
        <v>47.710743801652889</v>
      </c>
      <c r="R31" s="17">
        <v>47.280991735537192</v>
      </c>
      <c r="S31" s="17">
        <v>48.090909090909093</v>
      </c>
      <c r="T31" s="17">
        <v>47.97520661157025</v>
      </c>
      <c r="U31" s="17">
        <v>47.707988980716252</v>
      </c>
      <c r="V31" s="17">
        <v>48.396694214876035</v>
      </c>
      <c r="W31" s="77"/>
    </row>
    <row r="32" spans="1:23" x14ac:dyDescent="0.2">
      <c r="A32" s="67" t="s">
        <v>24</v>
      </c>
      <c r="B32" s="69">
        <v>35.016666666666673</v>
      </c>
      <c r="C32" s="17">
        <v>38.283333333333331</v>
      </c>
      <c r="D32" s="17">
        <v>38.283333333333331</v>
      </c>
      <c r="E32" s="17">
        <v>38.283333333333331</v>
      </c>
      <c r="F32" s="17">
        <v>39.366666666666667</v>
      </c>
      <c r="G32" s="17">
        <v>39.366666666666667</v>
      </c>
      <c r="H32" s="17">
        <v>39.366666666666667</v>
      </c>
      <c r="I32" s="17">
        <v>41.908333333333331</v>
      </c>
      <c r="J32" s="17">
        <v>40.583333333333336</v>
      </c>
      <c r="K32" s="17">
        <v>39.750000000000007</v>
      </c>
      <c r="L32" s="17">
        <v>42.28</v>
      </c>
      <c r="M32" s="17">
        <v>43.150000000000006</v>
      </c>
      <c r="N32" s="17">
        <v>43.549402997855168</v>
      </c>
      <c r="O32" s="17">
        <v>43.891666666666673</v>
      </c>
      <c r="P32" s="17">
        <v>46.4</v>
      </c>
      <c r="Q32" s="17">
        <v>46.4</v>
      </c>
      <c r="R32" s="17">
        <v>46.550000000000004</v>
      </c>
      <c r="S32" s="17">
        <v>48.033333333333339</v>
      </c>
      <c r="T32" s="17">
        <v>51.491666666666667</v>
      </c>
      <c r="U32" s="17">
        <v>53.152720212004184</v>
      </c>
      <c r="V32" s="17">
        <v>52.883333333333333</v>
      </c>
      <c r="W32" s="77"/>
    </row>
    <row r="33" spans="1:23" x14ac:dyDescent="0.2">
      <c r="A33" s="67" t="s">
        <v>25</v>
      </c>
      <c r="B33" s="69">
        <v>44.474254742547423</v>
      </c>
      <c r="C33" s="17">
        <v>44.474254742547423</v>
      </c>
      <c r="D33" s="17">
        <v>44.474254742547423</v>
      </c>
      <c r="E33" s="17">
        <v>44.474254742547423</v>
      </c>
      <c r="F33" s="17">
        <v>38.880758807588073</v>
      </c>
      <c r="G33" s="17">
        <v>38.880758807588073</v>
      </c>
      <c r="H33" s="17">
        <v>38.880758807588073</v>
      </c>
      <c r="I33" s="17">
        <v>38.880758807588073</v>
      </c>
      <c r="J33" s="17">
        <v>38.880758807588073</v>
      </c>
      <c r="K33" s="17">
        <v>38.878048780487809</v>
      </c>
      <c r="L33" s="17">
        <v>38.880000000000003</v>
      </c>
      <c r="M33" s="17">
        <v>39.520661157024797</v>
      </c>
      <c r="N33" s="17">
        <v>39.522475206611567</v>
      </c>
      <c r="O33" s="17">
        <v>38.878048780487809</v>
      </c>
      <c r="P33" s="17">
        <v>42.878048780487809</v>
      </c>
      <c r="Q33" s="17">
        <v>42.878048780487809</v>
      </c>
      <c r="R33" s="17">
        <v>42.878048780487809</v>
      </c>
      <c r="S33" s="17">
        <v>42.878048780487809</v>
      </c>
      <c r="T33" s="17">
        <v>43.211382113821138</v>
      </c>
      <c r="U33" s="17">
        <v>43.213166666666666</v>
      </c>
      <c r="V33" s="17">
        <v>43.211382113821138</v>
      </c>
      <c r="W33" s="77"/>
    </row>
    <row r="34" spans="1:23" x14ac:dyDescent="0.2">
      <c r="A34" s="13"/>
      <c r="B34" s="20"/>
      <c r="C34" s="20"/>
      <c r="D34" s="20"/>
      <c r="E34" s="20"/>
      <c r="F34" s="20"/>
      <c r="G34" s="20"/>
      <c r="H34" s="20"/>
      <c r="I34" s="20"/>
      <c r="W34" s="77"/>
    </row>
    <row r="35" spans="1:23" s="9" customFormat="1" ht="15.75" x14ac:dyDescent="0.25">
      <c r="A35" s="6" t="s">
        <v>27</v>
      </c>
      <c r="B35" s="7"/>
      <c r="C35" s="7"/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76"/>
      <c r="T35" s="76"/>
      <c r="U35" s="76"/>
      <c r="V35" s="76"/>
    </row>
    <row r="36" spans="1:23" s="9" customFormat="1" x14ac:dyDescent="0.2">
      <c r="A36" s="13"/>
      <c r="B36" s="14"/>
      <c r="C36" s="13"/>
      <c r="D36" s="13"/>
      <c r="E36" s="13"/>
      <c r="F36" s="13"/>
      <c r="G36" s="13"/>
      <c r="H36" s="13"/>
      <c r="I36" s="14"/>
      <c r="J36" s="13"/>
      <c r="K36" s="13"/>
      <c r="L36" s="13"/>
      <c r="M36" s="13"/>
      <c r="N36" s="13"/>
      <c r="O36" s="13"/>
    </row>
    <row r="37" spans="1:23" ht="15.75" x14ac:dyDescent="0.25">
      <c r="A37" s="13"/>
      <c r="B37" s="80" t="s">
        <v>33</v>
      </c>
      <c r="C37" s="81"/>
      <c r="D37" s="81"/>
      <c r="E37" s="81"/>
      <c r="F37" s="13"/>
      <c r="G37" s="13"/>
      <c r="H37" s="13"/>
      <c r="J37" s="13"/>
      <c r="K37" s="13"/>
      <c r="L37" s="13"/>
      <c r="M37" s="13"/>
      <c r="N37" s="13"/>
      <c r="O37" s="13"/>
    </row>
    <row r="38" spans="1:23" ht="15.75" x14ac:dyDescent="0.25">
      <c r="A38" s="66" t="s">
        <v>28</v>
      </c>
      <c r="B38" s="64" t="s">
        <v>30</v>
      </c>
      <c r="C38" s="11" t="s">
        <v>31</v>
      </c>
      <c r="D38" s="11" t="s">
        <v>32</v>
      </c>
      <c r="E38" s="12" t="s">
        <v>11</v>
      </c>
    </row>
    <row r="39" spans="1:23" x14ac:dyDescent="0.2">
      <c r="A39" s="67" t="s">
        <v>3</v>
      </c>
      <c r="B39" s="70">
        <v>0</v>
      </c>
      <c r="C39" s="23">
        <v>44.95000000000001</v>
      </c>
      <c r="D39" s="23">
        <v>0</v>
      </c>
      <c r="E39" s="23">
        <v>44.95000000000001</v>
      </c>
    </row>
    <row r="40" spans="1:23" x14ac:dyDescent="0.2">
      <c r="A40" s="67" t="s">
        <v>29</v>
      </c>
      <c r="B40" s="70">
        <v>0</v>
      </c>
      <c r="C40" s="23">
        <v>45</v>
      </c>
      <c r="D40" s="23">
        <v>0</v>
      </c>
      <c r="E40" s="23">
        <v>45</v>
      </c>
      <c r="F40" s="13"/>
      <c r="G40" s="13"/>
      <c r="H40" s="13"/>
      <c r="I40" s="13"/>
      <c r="J40" s="13"/>
      <c r="K40" s="13"/>
    </row>
    <row r="41" spans="1:23" x14ac:dyDescent="0.2">
      <c r="A41" s="67" t="s">
        <v>4</v>
      </c>
      <c r="B41" s="70">
        <v>0</v>
      </c>
      <c r="C41" s="23">
        <v>57.333333333333336</v>
      </c>
      <c r="D41" s="23">
        <v>0</v>
      </c>
      <c r="E41" s="23">
        <v>57.333333333333336</v>
      </c>
    </row>
    <row r="42" spans="1:23" x14ac:dyDescent="0.2">
      <c r="A42" s="67" t="s">
        <v>1</v>
      </c>
      <c r="B42" s="70">
        <v>1.3886111111111112</v>
      </c>
      <c r="C42" s="23">
        <v>52.99</v>
      </c>
      <c r="D42" s="23">
        <v>0</v>
      </c>
      <c r="E42" s="23">
        <v>54.378611111111113</v>
      </c>
    </row>
    <row r="43" spans="1:23" x14ac:dyDescent="0.2">
      <c r="A43" s="13"/>
      <c r="B43" s="21"/>
      <c r="C43" s="21"/>
      <c r="D43" s="21"/>
      <c r="E43" s="22"/>
    </row>
    <row r="44" spans="1:23" s="13" customFormat="1" ht="15.75" x14ac:dyDescent="0.25">
      <c r="B44" s="80" t="s">
        <v>35</v>
      </c>
      <c r="C44" s="81"/>
      <c r="D44" s="81"/>
      <c r="E44" s="81"/>
    </row>
    <row r="45" spans="1:23" ht="15.75" x14ac:dyDescent="0.25">
      <c r="A45" s="66" t="s">
        <v>28</v>
      </c>
      <c r="B45" s="64" t="s">
        <v>30</v>
      </c>
      <c r="C45" s="11" t="s">
        <v>31</v>
      </c>
      <c r="D45" s="11" t="s">
        <v>32</v>
      </c>
      <c r="E45" s="11" t="s">
        <v>11</v>
      </c>
    </row>
    <row r="46" spans="1:23" x14ac:dyDescent="0.2">
      <c r="A46" s="67" t="s">
        <v>29</v>
      </c>
      <c r="B46" s="70">
        <v>0</v>
      </c>
      <c r="C46" s="23">
        <v>51.666666666666664</v>
      </c>
      <c r="D46" s="23">
        <v>0</v>
      </c>
      <c r="E46" s="23">
        <v>51.666666666666664</v>
      </c>
    </row>
    <row r="47" spans="1:23" x14ac:dyDescent="0.2">
      <c r="A47" s="67" t="s">
        <v>3</v>
      </c>
      <c r="B47" s="70">
        <v>0</v>
      </c>
      <c r="C47" s="23">
        <v>55</v>
      </c>
      <c r="D47" s="23">
        <v>0</v>
      </c>
      <c r="E47" s="23">
        <v>56.361111111111114</v>
      </c>
    </row>
    <row r="48" spans="1:23" x14ac:dyDescent="0.2">
      <c r="A48" s="67" t="s">
        <v>2</v>
      </c>
      <c r="B48" s="70">
        <v>0</v>
      </c>
      <c r="C48" s="23">
        <v>53.333333333333336</v>
      </c>
      <c r="D48" s="23">
        <v>0</v>
      </c>
      <c r="E48" s="23">
        <v>53.333333333333336</v>
      </c>
    </row>
    <row r="49" spans="1:20" x14ac:dyDescent="0.2">
      <c r="A49" s="67" t="s">
        <v>34</v>
      </c>
      <c r="B49" s="70">
        <v>0</v>
      </c>
      <c r="C49" s="23">
        <v>48.77</v>
      </c>
      <c r="D49" s="23">
        <v>0</v>
      </c>
      <c r="E49" s="23">
        <v>52.157500000000006</v>
      </c>
    </row>
    <row r="50" spans="1:20" x14ac:dyDescent="0.2">
      <c r="A50" s="67" t="s">
        <v>4</v>
      </c>
      <c r="B50" s="70">
        <v>0</v>
      </c>
      <c r="C50" s="23">
        <v>51.666666666666664</v>
      </c>
      <c r="D50" s="23">
        <v>0</v>
      </c>
      <c r="E50" s="23">
        <v>51.666666666666664</v>
      </c>
    </row>
    <row r="51" spans="1:20" x14ac:dyDescent="0.2">
      <c r="A51" s="67" t="s">
        <v>1</v>
      </c>
      <c r="B51" s="70">
        <v>0</v>
      </c>
      <c r="C51" s="23">
        <v>50.87916666666667</v>
      </c>
      <c r="D51" s="23">
        <v>0</v>
      </c>
      <c r="E51" s="23">
        <v>50.87916666666667</v>
      </c>
    </row>
    <row r="52" spans="1:20" ht="15.75" x14ac:dyDescent="0.25">
      <c r="A52" s="13"/>
      <c r="B52" s="81" t="s">
        <v>35</v>
      </c>
      <c r="C52" s="81"/>
      <c r="D52" s="81"/>
      <c r="E52" s="81"/>
      <c r="F52" s="81"/>
    </row>
    <row r="53" spans="1:20" ht="15.75" x14ac:dyDescent="0.25">
      <c r="A53" s="10" t="s">
        <v>28</v>
      </c>
      <c r="B53" s="11" t="s">
        <v>15</v>
      </c>
      <c r="C53" s="11" t="s">
        <v>16</v>
      </c>
      <c r="D53" s="11" t="s">
        <v>17</v>
      </c>
      <c r="E53" s="11" t="s">
        <v>18</v>
      </c>
      <c r="F53" s="11" t="s">
        <v>19</v>
      </c>
      <c r="G53" s="11" t="s">
        <v>55</v>
      </c>
      <c r="H53" s="11" t="s">
        <v>57</v>
      </c>
      <c r="I53" s="11" t="s">
        <v>105</v>
      </c>
      <c r="J53" s="11" t="s">
        <v>107</v>
      </c>
      <c r="K53" s="11" t="s">
        <v>108</v>
      </c>
      <c r="L53" s="11" t="s">
        <v>109</v>
      </c>
      <c r="M53" s="24" t="s">
        <v>110</v>
      </c>
      <c r="N53" s="24" t="s">
        <v>111</v>
      </c>
      <c r="O53" s="24" t="s">
        <v>113</v>
      </c>
      <c r="P53" s="24" t="s">
        <v>114</v>
      </c>
      <c r="Q53" s="24" t="s">
        <v>115</v>
      </c>
      <c r="R53" s="24" t="s">
        <v>117</v>
      </c>
      <c r="S53" s="24" t="s">
        <v>118</v>
      </c>
    </row>
    <row r="54" spans="1:20" x14ac:dyDescent="0.2">
      <c r="A54" s="15" t="s">
        <v>20</v>
      </c>
      <c r="B54" s="23">
        <v>35.826666666666668</v>
      </c>
      <c r="C54" s="23">
        <v>35.826666666666668</v>
      </c>
      <c r="D54" s="23">
        <v>35.826666666666668</v>
      </c>
      <c r="E54" s="23">
        <v>34.92</v>
      </c>
      <c r="F54" s="23">
        <v>34.92</v>
      </c>
      <c r="G54" s="23">
        <v>34.79</v>
      </c>
      <c r="H54" s="23">
        <v>31.994666666666667</v>
      </c>
      <c r="I54" s="23">
        <v>32.03</v>
      </c>
      <c r="J54" s="23">
        <v>30.007999999999999</v>
      </c>
      <c r="K54" s="23">
        <v>27.078778316998203</v>
      </c>
      <c r="L54" s="23">
        <v>25.552</v>
      </c>
      <c r="M54" s="23">
        <v>25.639999999999997</v>
      </c>
      <c r="N54" s="23">
        <v>26.863999999999997</v>
      </c>
      <c r="O54" s="23">
        <v>25.96</v>
      </c>
      <c r="P54" s="23">
        <v>26.768000000000001</v>
      </c>
      <c r="Q54" s="23">
        <v>27.74</v>
      </c>
      <c r="R54" s="23">
        <v>28.345197243969455</v>
      </c>
      <c r="S54" s="23">
        <v>27.48</v>
      </c>
      <c r="T54" s="78"/>
    </row>
    <row r="55" spans="1:20" x14ac:dyDescent="0.2">
      <c r="A55" s="15" t="s">
        <v>21</v>
      </c>
      <c r="B55" s="23">
        <v>38.899159663865547</v>
      </c>
      <c r="C55" s="23">
        <v>39.201680672268907</v>
      </c>
      <c r="D55" s="23">
        <v>34.030812324929975</v>
      </c>
      <c r="E55" s="23">
        <v>33.291316526610643</v>
      </c>
      <c r="F55" s="23">
        <v>33.386554621848738</v>
      </c>
      <c r="G55" s="23">
        <v>33.5</v>
      </c>
      <c r="H55" s="23">
        <v>34.436974789915972</v>
      </c>
      <c r="I55" s="23">
        <v>41.71</v>
      </c>
      <c r="J55" s="23">
        <v>42.52100840336135</v>
      </c>
      <c r="K55" s="23">
        <v>43.663380124777184</v>
      </c>
      <c r="L55" s="23">
        <v>38.924369747899163</v>
      </c>
      <c r="M55" s="23">
        <v>42.134453781512605</v>
      </c>
      <c r="N55" s="23">
        <v>39.151260504201687</v>
      </c>
      <c r="O55" s="23">
        <v>38.159663865546214</v>
      </c>
      <c r="P55" s="23">
        <v>38.87394957983193</v>
      </c>
      <c r="Q55" s="23">
        <v>38.76</v>
      </c>
      <c r="R55" s="23">
        <v>43.544321895424844</v>
      </c>
      <c r="S55" s="23">
        <v>40.294117647058826</v>
      </c>
      <c r="T55" s="78"/>
    </row>
    <row r="56" spans="1:20" x14ac:dyDescent="0.2">
      <c r="A56" s="15" t="s">
        <v>22</v>
      </c>
      <c r="B56" s="23">
        <v>47.950413223140494</v>
      </c>
      <c r="C56" s="23">
        <v>47.950413223140494</v>
      </c>
      <c r="D56" s="23">
        <v>47.123966942148762</v>
      </c>
      <c r="E56" s="23">
        <v>46.429752066115711</v>
      </c>
      <c r="F56" s="23">
        <v>45.578512396694222</v>
      </c>
      <c r="G56" s="23">
        <v>43.69</v>
      </c>
      <c r="H56" s="23">
        <v>44.371900826446279</v>
      </c>
      <c r="I56" s="23">
        <v>45.23</v>
      </c>
      <c r="J56" s="23">
        <v>44.677685950413228</v>
      </c>
      <c r="K56" s="23">
        <v>45.729633100767124</v>
      </c>
      <c r="L56" s="23">
        <v>45.644628099173552</v>
      </c>
      <c r="M56" s="23">
        <v>45.752066115702483</v>
      </c>
      <c r="N56" s="23">
        <v>44.347107438016529</v>
      </c>
      <c r="O56" s="23">
        <v>44.727272727272727</v>
      </c>
      <c r="P56" s="23">
        <v>42.760330578512402</v>
      </c>
      <c r="Q56" s="23">
        <v>44.59</v>
      </c>
      <c r="R56" s="23">
        <v>45.051466034552718</v>
      </c>
      <c r="S56" s="23">
        <v>44.809917355371901</v>
      </c>
      <c r="T56" s="78"/>
    </row>
    <row r="57" spans="1:20" x14ac:dyDescent="0.2">
      <c r="A57" s="15" t="s">
        <v>23</v>
      </c>
      <c r="B57" s="23">
        <v>57.606060606060609</v>
      </c>
      <c r="C57" s="23">
        <v>53.837465564738288</v>
      </c>
      <c r="D57" s="23">
        <v>52.217630853994493</v>
      </c>
      <c r="E57" s="23">
        <v>51.082644628099175</v>
      </c>
      <c r="F57" s="23">
        <v>49.900826446280988</v>
      </c>
      <c r="G57" s="23">
        <v>51.31</v>
      </c>
      <c r="H57" s="23">
        <v>53.735537190082646</v>
      </c>
      <c r="I57" s="23">
        <v>52.02</v>
      </c>
      <c r="J57" s="23">
        <v>45.363636363636367</v>
      </c>
      <c r="K57" s="23">
        <v>39.597238204833154</v>
      </c>
      <c r="L57" s="23">
        <v>40.991735537190088</v>
      </c>
      <c r="M57" s="23">
        <v>39.917355371900825</v>
      </c>
      <c r="N57" s="23">
        <v>36.512396694214878</v>
      </c>
      <c r="O57" s="23">
        <v>34.743801652892564</v>
      </c>
      <c r="P57" s="23">
        <v>34.867768595041319</v>
      </c>
      <c r="Q57" s="23">
        <v>34.090000000000003</v>
      </c>
      <c r="R57" s="23">
        <v>34.415059687786957</v>
      </c>
      <c r="S57" s="23">
        <v>35.851239669421489</v>
      </c>
      <c r="T57" s="78"/>
    </row>
    <row r="58" spans="1:20" x14ac:dyDescent="0.2">
      <c r="A58" s="15" t="s">
        <v>24</v>
      </c>
      <c r="B58" s="23">
        <v>42.536111111111111</v>
      </c>
      <c r="C58" s="23">
        <v>41.313888888888897</v>
      </c>
      <c r="D58" s="23">
        <v>48.11666666666666</v>
      </c>
      <c r="E58" s="23">
        <v>49.638888888888886</v>
      </c>
      <c r="F58" s="23">
        <v>48.572222222222223</v>
      </c>
      <c r="G58" s="23">
        <v>42.93</v>
      </c>
      <c r="H58" s="23">
        <v>39.06388888888889</v>
      </c>
      <c r="I58" s="23">
        <v>38.229999999999997</v>
      </c>
      <c r="J58" s="23">
        <v>40.116666666666667</v>
      </c>
      <c r="K58" s="23">
        <v>41.082677243582047</v>
      </c>
      <c r="L58" s="23">
        <v>40.458333333333336</v>
      </c>
      <c r="M58" s="23">
        <v>38.43333333333333</v>
      </c>
      <c r="N58" s="23">
        <v>38.341666666666669</v>
      </c>
      <c r="O58" s="23">
        <v>36.758333333333333</v>
      </c>
      <c r="P58" s="23">
        <v>38.883333333333333</v>
      </c>
      <c r="Q58" s="23">
        <v>39.54</v>
      </c>
      <c r="R58" s="23">
        <v>37.212938788332508</v>
      </c>
      <c r="S58" s="23">
        <v>35.050000000000004</v>
      </c>
      <c r="T58" s="78"/>
    </row>
    <row r="59" spans="1:20" ht="17.25" customHeight="1" x14ac:dyDescent="0.2">
      <c r="A59" s="15" t="s">
        <v>25</v>
      </c>
      <c r="B59" s="23">
        <v>41.010840108401084</v>
      </c>
      <c r="C59" s="23">
        <v>39.550135501355015</v>
      </c>
      <c r="D59" s="23">
        <v>40.636856368563684</v>
      </c>
      <c r="E59" s="23">
        <v>41.75067750677507</v>
      </c>
      <c r="F59" s="23">
        <v>41.569105691056905</v>
      </c>
      <c r="G59" s="23">
        <v>41.75</v>
      </c>
      <c r="H59" s="23">
        <v>43.943089430894311</v>
      </c>
      <c r="I59" s="23">
        <v>43.67</v>
      </c>
      <c r="J59" s="23">
        <v>43.512396694214878</v>
      </c>
      <c r="K59" s="23">
        <v>43.287725742271199</v>
      </c>
      <c r="L59" s="23">
        <v>42.357723577235774</v>
      </c>
      <c r="M59" s="23">
        <v>42</v>
      </c>
      <c r="N59" s="23">
        <v>41.617886178861788</v>
      </c>
      <c r="O59" s="23">
        <v>42.447154471544714</v>
      </c>
      <c r="P59" s="23">
        <v>42.780487804878049</v>
      </c>
      <c r="Q59" s="23">
        <v>41.72</v>
      </c>
      <c r="R59" s="23">
        <v>41.741644083107502</v>
      </c>
      <c r="S59" s="23">
        <v>37.747967479674799</v>
      </c>
      <c r="T59" s="78"/>
    </row>
    <row r="60" spans="1:20" ht="17.25" customHeight="1" x14ac:dyDescent="0.2">
      <c r="A60" s="13"/>
      <c r="B60" s="32"/>
      <c r="C60" s="32"/>
      <c r="D60" s="32"/>
      <c r="E60" s="32"/>
      <c r="F60" s="32"/>
    </row>
    <row r="61" spans="1:20" ht="15.75" x14ac:dyDescent="0.25">
      <c r="B61" s="81" t="s">
        <v>36</v>
      </c>
      <c r="C61" s="81"/>
      <c r="D61" s="81"/>
      <c r="E61" s="81"/>
      <c r="F61" s="33"/>
    </row>
    <row r="62" spans="1:20" ht="15.75" x14ac:dyDescent="0.25">
      <c r="A62" s="10" t="s">
        <v>37</v>
      </c>
      <c r="B62" s="64" t="s">
        <v>30</v>
      </c>
      <c r="C62" s="11" t="s">
        <v>31</v>
      </c>
      <c r="D62" s="11" t="s">
        <v>32</v>
      </c>
      <c r="E62" s="11" t="s">
        <v>11</v>
      </c>
      <c r="F62" s="13"/>
    </row>
    <row r="63" spans="1:20" x14ac:dyDescent="0.2">
      <c r="A63" s="15" t="s">
        <v>29</v>
      </c>
      <c r="B63" s="70">
        <v>0</v>
      </c>
      <c r="C63" s="23">
        <v>35</v>
      </c>
      <c r="D63" s="23">
        <v>0</v>
      </c>
      <c r="E63" s="23">
        <v>35</v>
      </c>
    </row>
    <row r="64" spans="1:20" x14ac:dyDescent="0.2">
      <c r="A64" s="15" t="s">
        <v>1</v>
      </c>
      <c r="B64" s="70">
        <v>0.68555555555555558</v>
      </c>
      <c r="C64" s="23">
        <v>39.99</v>
      </c>
      <c r="D64" s="23">
        <v>0</v>
      </c>
      <c r="E64" s="23">
        <v>40.675555555555555</v>
      </c>
    </row>
    <row r="65" spans="1:23" x14ac:dyDescent="0.2">
      <c r="A65" s="15" t="s">
        <v>2</v>
      </c>
      <c r="B65" s="70">
        <v>2.2222222222222223</v>
      </c>
      <c r="C65" s="23">
        <v>45</v>
      </c>
      <c r="D65" s="23">
        <v>0</v>
      </c>
      <c r="E65" s="23">
        <v>47.222222222222221</v>
      </c>
    </row>
    <row r="66" spans="1:23" x14ac:dyDescent="0.2">
      <c r="A66" s="15" t="s">
        <v>34</v>
      </c>
      <c r="B66" s="70">
        <v>0</v>
      </c>
      <c r="C66" s="23">
        <v>64.150000000000006</v>
      </c>
      <c r="D66" s="23">
        <v>0</v>
      </c>
      <c r="E66" s="23">
        <v>64.150000000000006</v>
      </c>
    </row>
    <row r="67" spans="1:23" x14ac:dyDescent="0.2">
      <c r="A67" s="15" t="s">
        <v>3</v>
      </c>
      <c r="B67" s="70">
        <v>0</v>
      </c>
      <c r="C67" s="23">
        <v>69.319999999999993</v>
      </c>
      <c r="D67" s="23">
        <v>0</v>
      </c>
      <c r="E67" s="23">
        <v>69.319999999999993</v>
      </c>
    </row>
    <row r="69" spans="1:23" ht="15.75" x14ac:dyDescent="0.25">
      <c r="B69" s="80" t="s">
        <v>36</v>
      </c>
      <c r="C69" s="81"/>
      <c r="D69" s="81"/>
      <c r="E69" s="81"/>
    </row>
    <row r="70" spans="1:23" ht="15.75" x14ac:dyDescent="0.25">
      <c r="A70" s="10" t="s">
        <v>37</v>
      </c>
      <c r="B70" s="64" t="s">
        <v>12</v>
      </c>
      <c r="C70" s="11" t="s">
        <v>13</v>
      </c>
      <c r="D70" s="11" t="s">
        <v>14</v>
      </c>
      <c r="E70" s="11" t="s">
        <v>15</v>
      </c>
      <c r="F70" s="11" t="s">
        <v>16</v>
      </c>
      <c r="G70" s="11" t="s">
        <v>17</v>
      </c>
      <c r="H70" s="11" t="s">
        <v>18</v>
      </c>
      <c r="I70" s="11" t="s">
        <v>19</v>
      </c>
      <c r="J70" s="11" t="s">
        <v>55</v>
      </c>
      <c r="K70" s="11" t="s">
        <v>57</v>
      </c>
      <c r="L70" s="11" t="s">
        <v>105</v>
      </c>
      <c r="M70" s="11" t="s">
        <v>107</v>
      </c>
      <c r="N70" s="11" t="s">
        <v>108</v>
      </c>
      <c r="O70" s="11" t="s">
        <v>109</v>
      </c>
      <c r="P70" s="24" t="s">
        <v>110</v>
      </c>
      <c r="Q70" s="24" t="s">
        <v>111</v>
      </c>
      <c r="R70" s="24" t="s">
        <v>112</v>
      </c>
      <c r="S70" s="24" t="s">
        <v>114</v>
      </c>
      <c r="T70" s="24" t="s">
        <v>115</v>
      </c>
      <c r="U70" s="24" t="s">
        <v>117</v>
      </c>
      <c r="V70" s="24" t="s">
        <v>118</v>
      </c>
    </row>
    <row r="71" spans="1:23" x14ac:dyDescent="0.2">
      <c r="A71" s="15" t="s">
        <v>20</v>
      </c>
      <c r="B71" s="70">
        <v>33.503999999999998</v>
      </c>
      <c r="C71" s="23">
        <v>33.503999999999998</v>
      </c>
      <c r="D71" s="23">
        <v>33.503999999999998</v>
      </c>
      <c r="E71" s="23">
        <v>33.503999999999998</v>
      </c>
      <c r="F71" s="23">
        <v>33.503999999999998</v>
      </c>
      <c r="G71" s="23">
        <v>33.503999999999998</v>
      </c>
      <c r="H71" s="23">
        <v>33.135999999999996</v>
      </c>
      <c r="I71" s="23">
        <v>34.959999999999994</v>
      </c>
      <c r="J71" s="23">
        <v>36.055999999999997</v>
      </c>
      <c r="K71" s="23">
        <v>34.392000000000003</v>
      </c>
      <c r="L71" s="23">
        <v>38.14</v>
      </c>
      <c r="M71" s="23">
        <v>38.048000000000002</v>
      </c>
      <c r="N71" s="23">
        <v>38.637203648931958</v>
      </c>
      <c r="O71" s="23">
        <v>36.44</v>
      </c>
      <c r="P71" s="23">
        <v>38.751999999999995</v>
      </c>
      <c r="Q71" s="23">
        <v>41.095999999999997</v>
      </c>
      <c r="R71" s="23">
        <v>40.927999999999997</v>
      </c>
      <c r="S71" s="23">
        <v>40.183999999999997</v>
      </c>
      <c r="T71" s="23">
        <v>43</v>
      </c>
      <c r="U71" s="23">
        <v>41.044213371442773</v>
      </c>
      <c r="V71" s="23">
        <v>40.248000000000005</v>
      </c>
      <c r="W71" s="78"/>
    </row>
    <row r="72" spans="1:23" x14ac:dyDescent="0.2">
      <c r="A72" s="15" t="s">
        <v>21</v>
      </c>
      <c r="B72" s="70">
        <v>33.523809523809533</v>
      </c>
      <c r="C72" s="23">
        <v>32.854341736694678</v>
      </c>
      <c r="D72" s="23">
        <v>32.450980392156865</v>
      </c>
      <c r="E72" s="23">
        <v>34.064425770308119</v>
      </c>
      <c r="F72" s="23">
        <v>33.563025210084035</v>
      </c>
      <c r="G72" s="23">
        <v>29.680672268907564</v>
      </c>
      <c r="H72" s="23">
        <v>29.033613445378155</v>
      </c>
      <c r="I72" s="23">
        <v>32.35574229691877</v>
      </c>
      <c r="J72" s="23">
        <v>32.983193277310924</v>
      </c>
      <c r="K72" s="23">
        <v>33.907563025210088</v>
      </c>
      <c r="L72" s="23">
        <v>32.799999999999997</v>
      </c>
      <c r="M72" s="23">
        <v>32.680672268907564</v>
      </c>
      <c r="N72" s="23">
        <v>33.561800674815387</v>
      </c>
      <c r="O72" s="23">
        <v>33.462184873949582</v>
      </c>
      <c r="P72" s="23">
        <v>32.890756302521012</v>
      </c>
      <c r="Q72" s="23">
        <v>32.739495798319332</v>
      </c>
      <c r="R72" s="23">
        <v>31.806722689075634</v>
      </c>
      <c r="S72" s="23">
        <v>31.462184873949578</v>
      </c>
      <c r="T72" s="23">
        <v>33.210084033613448</v>
      </c>
      <c r="U72" s="23">
        <v>33.812229370915034</v>
      </c>
      <c r="V72" s="23">
        <v>32.739495798319332</v>
      </c>
      <c r="W72" s="78"/>
    </row>
    <row r="73" spans="1:23" x14ac:dyDescent="0.2">
      <c r="A73" s="15" t="s">
        <v>22</v>
      </c>
      <c r="B73" s="70">
        <v>40.18181818181818</v>
      </c>
      <c r="C73" s="23">
        <v>39.326446280991732</v>
      </c>
      <c r="D73" s="23">
        <v>40.690082644628099</v>
      </c>
      <c r="E73" s="23">
        <v>42.033057851239668</v>
      </c>
      <c r="F73" s="23">
        <v>42.033057851239668</v>
      </c>
      <c r="G73" s="23">
        <v>41.442148760330575</v>
      </c>
      <c r="H73" s="23">
        <v>42.772727272727273</v>
      </c>
      <c r="I73" s="23">
        <v>42.380165289256198</v>
      </c>
      <c r="J73" s="23">
        <v>42.033057851239668</v>
      </c>
      <c r="K73" s="23">
        <v>43.904958677685954</v>
      </c>
      <c r="L73" s="23">
        <v>43.5</v>
      </c>
      <c r="M73" s="23">
        <v>44.487603305785122</v>
      </c>
      <c r="N73" s="23">
        <v>45.537266999895877</v>
      </c>
      <c r="O73" s="23">
        <v>44.429752066115704</v>
      </c>
      <c r="P73" s="23">
        <v>44.537190082644628</v>
      </c>
      <c r="Q73" s="23">
        <v>46.280991735537192</v>
      </c>
      <c r="R73" s="23">
        <v>45.619834710743802</v>
      </c>
      <c r="S73" s="23">
        <v>48.041322314049587</v>
      </c>
      <c r="T73" s="23">
        <v>48.768595041322314</v>
      </c>
      <c r="U73" s="23">
        <v>47.254408914728685</v>
      </c>
      <c r="V73" s="23">
        <v>43.942148760330582</v>
      </c>
      <c r="W73" s="78"/>
    </row>
    <row r="74" spans="1:23" x14ac:dyDescent="0.2">
      <c r="A74" s="15" t="s">
        <v>23</v>
      </c>
      <c r="B74" s="70">
        <v>56.107438016528931</v>
      </c>
      <c r="C74" s="23">
        <v>46.53168044077136</v>
      </c>
      <c r="D74" s="23">
        <v>45.900826446280995</v>
      </c>
      <c r="E74" s="23">
        <v>49.0633608815427</v>
      </c>
      <c r="F74" s="23">
        <v>49.931129476584019</v>
      </c>
      <c r="G74" s="23">
        <v>49.931129476584019</v>
      </c>
      <c r="H74" s="23">
        <v>49.548209366391191</v>
      </c>
      <c r="I74" s="23">
        <v>51.809917355371901</v>
      </c>
      <c r="J74" s="23">
        <v>50.842975206611577</v>
      </c>
      <c r="K74" s="23">
        <v>50.823691460055102</v>
      </c>
      <c r="L74" s="23">
        <v>51.01</v>
      </c>
      <c r="M74" s="23">
        <v>46.495867768595041</v>
      </c>
      <c r="N74" s="23">
        <v>45.009589566551597</v>
      </c>
      <c r="O74" s="23">
        <v>39.743801652892564</v>
      </c>
      <c r="P74" s="23">
        <v>39.743801652892564</v>
      </c>
      <c r="Q74" s="23">
        <v>40.694214876033058</v>
      </c>
      <c r="R74" s="23">
        <v>36.471074380165291</v>
      </c>
      <c r="S74" s="23">
        <v>36.917355371900825</v>
      </c>
      <c r="T74" s="23">
        <v>37.727272727272727</v>
      </c>
      <c r="U74" s="23">
        <v>39.059614325068878</v>
      </c>
      <c r="V74" s="23">
        <v>42.47933884297521</v>
      </c>
      <c r="W74" s="78"/>
    </row>
    <row r="75" spans="1:23" x14ac:dyDescent="0.2">
      <c r="A75" s="15" t="s">
        <v>24</v>
      </c>
      <c r="B75" s="70">
        <v>46.411111111111111</v>
      </c>
      <c r="C75" s="23">
        <v>47.216666666666669</v>
      </c>
      <c r="D75" s="23">
        <v>45.708333333333336</v>
      </c>
      <c r="E75" s="23">
        <v>45.605555555555554</v>
      </c>
      <c r="F75" s="23">
        <v>44.669444444444444</v>
      </c>
      <c r="G75" s="23">
        <v>42.558333333333337</v>
      </c>
      <c r="H75" s="23">
        <v>38.347222222222229</v>
      </c>
      <c r="I75" s="23">
        <v>39.113888888888894</v>
      </c>
      <c r="J75" s="23">
        <v>38.833333333333336</v>
      </c>
      <c r="K75" s="23">
        <v>35.733333333333334</v>
      </c>
      <c r="L75" s="23">
        <v>35.61</v>
      </c>
      <c r="M75" s="23">
        <v>36.333333333333336</v>
      </c>
      <c r="N75" s="23">
        <v>34.702561472508627</v>
      </c>
      <c r="O75" s="23">
        <v>35.383333333333333</v>
      </c>
      <c r="P75" s="23">
        <v>42.1</v>
      </c>
      <c r="Q75" s="23">
        <v>35.93333333333333</v>
      </c>
      <c r="R75" s="23">
        <v>34.108333333333334</v>
      </c>
      <c r="S75" s="23">
        <v>35.9</v>
      </c>
      <c r="T75" s="23">
        <v>35.908333333333339</v>
      </c>
      <c r="U75" s="23">
        <v>36.633136084641677</v>
      </c>
      <c r="V75" s="23">
        <v>33.43333333333333</v>
      </c>
      <c r="W75" s="78"/>
    </row>
    <row r="76" spans="1:23" x14ac:dyDescent="0.2">
      <c r="A76" s="15" t="s">
        <v>25</v>
      </c>
      <c r="B76" s="70">
        <v>44.230352303523034</v>
      </c>
      <c r="C76" s="23">
        <v>44.230352303523034</v>
      </c>
      <c r="D76" s="23">
        <v>42.56368563685637</v>
      </c>
      <c r="E76" s="23">
        <v>42.56368563685637</v>
      </c>
      <c r="F76" s="23">
        <v>42.56368563685637</v>
      </c>
      <c r="G76" s="23">
        <v>44.577235772357731</v>
      </c>
      <c r="H76" s="23">
        <v>42.631436314363143</v>
      </c>
      <c r="I76" s="23">
        <v>42.631436314363143</v>
      </c>
      <c r="J76" s="23">
        <v>42.631436314363143</v>
      </c>
      <c r="K76" s="23">
        <v>42.631436314363143</v>
      </c>
      <c r="L76" s="23">
        <v>42.63</v>
      </c>
      <c r="M76" s="23">
        <v>43.336088154269973</v>
      </c>
      <c r="N76" s="23">
        <v>43.337263544536277</v>
      </c>
      <c r="O76" s="23">
        <v>42.632592592592594</v>
      </c>
      <c r="P76" s="23">
        <v>40.967479674796749</v>
      </c>
      <c r="Q76" s="23">
        <v>40.967479674796749</v>
      </c>
      <c r="R76" s="23">
        <v>40.967479674796749</v>
      </c>
      <c r="S76" s="23">
        <v>40.967479674796749</v>
      </c>
      <c r="T76" s="23">
        <v>40.967479674796749</v>
      </c>
      <c r="U76" s="23">
        <v>40.965022583559168</v>
      </c>
      <c r="V76" s="23">
        <v>40.967479674796749</v>
      </c>
      <c r="W76" s="78"/>
    </row>
    <row r="77" spans="1:23" x14ac:dyDescent="0.2">
      <c r="W77" s="78"/>
    </row>
    <row r="78" spans="1:23" x14ac:dyDescent="0.2">
      <c r="W78" s="78"/>
    </row>
    <row r="79" spans="1:23" s="9" customFormat="1" ht="15.75" x14ac:dyDescent="0.25">
      <c r="A79" s="6" t="s">
        <v>56</v>
      </c>
      <c r="B79" s="7"/>
      <c r="C79" s="7"/>
      <c r="D79" s="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76"/>
      <c r="W79" s="78"/>
    </row>
    <row r="80" spans="1:23" x14ac:dyDescent="0.2">
      <c r="W80" s="78"/>
    </row>
    <row r="81" spans="1:23" s="9" customFormat="1" ht="15.75" x14ac:dyDescent="0.25">
      <c r="A81" s="71" t="s">
        <v>54</v>
      </c>
      <c r="B81" s="74" t="s">
        <v>7</v>
      </c>
      <c r="C81" s="24" t="s">
        <v>42</v>
      </c>
      <c r="D81" s="24" t="s">
        <v>43</v>
      </c>
      <c r="E81" s="24" t="s">
        <v>44</v>
      </c>
      <c r="F81" s="12" t="s">
        <v>45</v>
      </c>
      <c r="G81" s="12" t="s">
        <v>11</v>
      </c>
      <c r="W81" s="78"/>
    </row>
    <row r="82" spans="1:23" s="9" customFormat="1" x14ac:dyDescent="0.2">
      <c r="A82" s="72" t="s">
        <v>39</v>
      </c>
      <c r="B82" s="75">
        <v>12.99</v>
      </c>
      <c r="C82" s="35">
        <v>0</v>
      </c>
      <c r="D82" s="35">
        <v>0</v>
      </c>
      <c r="E82" s="35">
        <v>0</v>
      </c>
      <c r="F82" s="35">
        <v>0</v>
      </c>
      <c r="G82" s="35">
        <v>12.99</v>
      </c>
      <c r="W82" s="78"/>
    </row>
    <row r="83" spans="1:23" s="9" customFormat="1" x14ac:dyDescent="0.2">
      <c r="A83" s="72" t="s">
        <v>40</v>
      </c>
      <c r="B83" s="75">
        <v>9</v>
      </c>
      <c r="C83" s="35">
        <v>4.99</v>
      </c>
      <c r="D83" s="35">
        <v>0</v>
      </c>
      <c r="E83" s="35">
        <v>0</v>
      </c>
      <c r="F83" s="35">
        <v>0</v>
      </c>
      <c r="G83" s="35">
        <v>13.99</v>
      </c>
      <c r="W83" s="78"/>
    </row>
    <row r="84" spans="1:23" s="9" customFormat="1" x14ac:dyDescent="0.2">
      <c r="A84" s="72" t="s">
        <v>41</v>
      </c>
      <c r="B84" s="75">
        <v>16.294642857142858</v>
      </c>
      <c r="C84" s="35">
        <v>0</v>
      </c>
      <c r="D84" s="35">
        <v>0</v>
      </c>
      <c r="E84" s="35">
        <v>0</v>
      </c>
      <c r="F84" s="35">
        <v>0</v>
      </c>
      <c r="G84" s="35">
        <v>16.294642857142858</v>
      </c>
      <c r="W84" s="78"/>
    </row>
    <row r="85" spans="1:23" x14ac:dyDescent="0.2">
      <c r="A85" s="67" t="s">
        <v>0</v>
      </c>
      <c r="B85" s="75">
        <v>0</v>
      </c>
      <c r="C85" s="35">
        <v>15.863095238095239</v>
      </c>
      <c r="D85" s="35">
        <v>0</v>
      </c>
      <c r="E85" s="35">
        <v>4.4000000000000004</v>
      </c>
      <c r="F85" s="35">
        <v>0</v>
      </c>
      <c r="G85" s="35">
        <v>20.263095238095239</v>
      </c>
      <c r="W85" s="78"/>
    </row>
    <row r="86" spans="1:23" x14ac:dyDescent="0.2">
      <c r="A86" s="67" t="s">
        <v>1</v>
      </c>
      <c r="B86" s="75">
        <v>21.726190476190478</v>
      </c>
      <c r="C86" s="35">
        <v>0</v>
      </c>
      <c r="D86" s="35">
        <v>0</v>
      </c>
      <c r="E86" s="35">
        <v>0</v>
      </c>
      <c r="F86" s="35">
        <v>0</v>
      </c>
      <c r="G86" s="35">
        <v>21.726190476190478</v>
      </c>
      <c r="W86" s="78"/>
    </row>
    <row r="87" spans="1:23" x14ac:dyDescent="0.2">
      <c r="W87" s="78"/>
    </row>
    <row r="88" spans="1:23" x14ac:dyDescent="0.2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W88" s="78"/>
    </row>
    <row r="89" spans="1:23" s="9" customFormat="1" ht="15.75" x14ac:dyDescent="0.25">
      <c r="A89" s="71" t="s">
        <v>54</v>
      </c>
      <c r="B89" s="74" t="s">
        <v>12</v>
      </c>
      <c r="C89" s="24" t="s">
        <v>13</v>
      </c>
      <c r="D89" s="24" t="s">
        <v>14</v>
      </c>
      <c r="E89" s="24" t="s">
        <v>15</v>
      </c>
      <c r="F89" s="12" t="s">
        <v>16</v>
      </c>
      <c r="G89" s="12" t="s">
        <v>17</v>
      </c>
      <c r="H89" s="12" t="s">
        <v>18</v>
      </c>
      <c r="I89" s="12" t="s">
        <v>19</v>
      </c>
      <c r="J89" s="37" t="s">
        <v>55</v>
      </c>
      <c r="K89" s="38" t="s">
        <v>57</v>
      </c>
      <c r="L89" s="49" t="s">
        <v>105</v>
      </c>
      <c r="M89" s="50" t="s">
        <v>107</v>
      </c>
      <c r="N89" s="51" t="s">
        <v>108</v>
      </c>
      <c r="O89" s="63" t="s">
        <v>109</v>
      </c>
      <c r="P89" s="24" t="s">
        <v>110</v>
      </c>
      <c r="Q89" s="24" t="s">
        <v>111</v>
      </c>
      <c r="R89" s="24" t="s">
        <v>112</v>
      </c>
      <c r="S89" s="24" t="s">
        <v>114</v>
      </c>
      <c r="T89" s="24" t="s">
        <v>115</v>
      </c>
      <c r="U89" s="24" t="s">
        <v>117</v>
      </c>
      <c r="V89" s="24" t="s">
        <v>118</v>
      </c>
      <c r="W89" s="78"/>
    </row>
    <row r="90" spans="1:23" s="9" customFormat="1" x14ac:dyDescent="0.2">
      <c r="A90" s="72" t="s">
        <v>20</v>
      </c>
      <c r="B90" s="75">
        <v>32.832000000000001</v>
      </c>
      <c r="C90" s="35">
        <v>32.832000000000001</v>
      </c>
      <c r="D90" s="35">
        <v>32.832000000000001</v>
      </c>
      <c r="E90" s="35">
        <v>32.832000000000001</v>
      </c>
      <c r="F90" s="35">
        <v>32.832000000000001</v>
      </c>
      <c r="G90" s="35">
        <v>21</v>
      </c>
      <c r="H90" s="35">
        <v>21</v>
      </c>
      <c r="I90" s="35">
        <v>21</v>
      </c>
      <c r="J90" s="35">
        <v>20.928000000000001</v>
      </c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78"/>
    </row>
    <row r="91" spans="1:23" s="9" customFormat="1" x14ac:dyDescent="0.2">
      <c r="A91" s="72" t="s">
        <v>21</v>
      </c>
      <c r="B91" s="75">
        <v>22.246498599439775</v>
      </c>
      <c r="C91" s="35">
        <v>21.355742296918766</v>
      </c>
      <c r="D91" s="35">
        <v>19.834733893557427</v>
      </c>
      <c r="E91" s="35">
        <v>16.15126050420168</v>
      </c>
      <c r="F91" s="35">
        <v>13.896358543417366</v>
      </c>
      <c r="G91" s="35">
        <v>13.896358543417366</v>
      </c>
      <c r="H91" s="35">
        <v>13.896358543417366</v>
      </c>
      <c r="I91" s="35">
        <v>13.896358543417366</v>
      </c>
      <c r="J91" s="35">
        <v>13.949579831932775</v>
      </c>
      <c r="K91" s="35">
        <v>11.478991596638656</v>
      </c>
      <c r="L91" s="35">
        <v>11.5</v>
      </c>
      <c r="M91" s="35">
        <v>11.319327731092438</v>
      </c>
      <c r="N91" s="35">
        <v>11.319327731092438</v>
      </c>
      <c r="O91" s="35">
        <v>10.663865546218487</v>
      </c>
      <c r="P91" s="35">
        <v>10.596638655462185</v>
      </c>
      <c r="Q91" s="35">
        <v>10.54621848739496</v>
      </c>
      <c r="R91" s="35">
        <v>10.806722689075631</v>
      </c>
      <c r="S91" s="35">
        <v>10.655462184873949</v>
      </c>
      <c r="T91" s="35">
        <v>10.823529411764707</v>
      </c>
      <c r="U91" s="35">
        <v>11.016806722689076</v>
      </c>
      <c r="V91" s="35">
        <v>10.630252100840337</v>
      </c>
      <c r="W91" s="78"/>
    </row>
    <row r="92" spans="1:23" s="9" customFormat="1" x14ac:dyDescent="0.2">
      <c r="A92" s="72" t="s">
        <v>22</v>
      </c>
      <c r="B92" s="75">
        <v>41.005509641873282</v>
      </c>
      <c r="C92" s="35">
        <v>41.005509641873282</v>
      </c>
      <c r="D92" s="35">
        <v>41.005509641873282</v>
      </c>
      <c r="E92" s="35">
        <v>43.388429752066116</v>
      </c>
      <c r="F92" s="35">
        <v>43.388429752066116</v>
      </c>
      <c r="G92" s="35">
        <v>42.944903581267219</v>
      </c>
      <c r="H92" s="35">
        <v>42.944903581267219</v>
      </c>
      <c r="I92" s="35">
        <v>40.782369146005507</v>
      </c>
      <c r="J92" s="35">
        <v>42.066115702479337</v>
      </c>
      <c r="K92" s="35">
        <v>43.314049586776861</v>
      </c>
      <c r="L92" s="35">
        <v>42.92</v>
      </c>
      <c r="M92" s="35">
        <v>42.603305785123965</v>
      </c>
      <c r="N92" s="35">
        <v>42.603305785123965</v>
      </c>
      <c r="O92" s="35">
        <v>43.685950413223139</v>
      </c>
      <c r="P92" s="35">
        <v>35.710743801652896</v>
      </c>
      <c r="Q92" s="35">
        <v>35.18181818181818</v>
      </c>
      <c r="R92" s="35">
        <v>34.867768595041319</v>
      </c>
      <c r="S92" s="35">
        <v>34.909090909090914</v>
      </c>
      <c r="T92" s="35">
        <v>36.190082644628099</v>
      </c>
      <c r="U92" s="35">
        <v>32.099173553719012</v>
      </c>
      <c r="V92" s="35">
        <v>29.958677685950413</v>
      </c>
      <c r="W92" s="78"/>
    </row>
    <row r="93" spans="1:23" s="9" customFormat="1" x14ac:dyDescent="0.2">
      <c r="A93" s="67" t="s">
        <v>23</v>
      </c>
      <c r="B93" s="75">
        <v>28.424242424242429</v>
      </c>
      <c r="C93" s="35">
        <v>28.424242424242429</v>
      </c>
      <c r="D93" s="35">
        <v>28.424242424242429</v>
      </c>
      <c r="E93" s="35">
        <v>27.170798898071624</v>
      </c>
      <c r="F93" s="35">
        <v>27.170798898071624</v>
      </c>
      <c r="G93" s="35">
        <v>27.170798898071624</v>
      </c>
      <c r="H93" s="35">
        <v>24.892561983471076</v>
      </c>
      <c r="I93" s="35">
        <v>24.892561983471076</v>
      </c>
      <c r="J93" s="35">
        <v>18.190082644628102</v>
      </c>
      <c r="K93" s="35">
        <v>18.776859504132229</v>
      </c>
      <c r="L93" s="35">
        <v>16.3</v>
      </c>
      <c r="M93" s="35">
        <v>16.925619834710744</v>
      </c>
      <c r="N93" s="35">
        <v>16.925619834710744</v>
      </c>
      <c r="O93" s="35">
        <v>15.553719008264464</v>
      </c>
      <c r="P93" s="35">
        <v>15.289256198347108</v>
      </c>
      <c r="Q93" s="35">
        <v>15.611570247933885</v>
      </c>
      <c r="R93" s="35">
        <v>15.495867768595042</v>
      </c>
      <c r="S93" s="35">
        <v>14.826446280991737</v>
      </c>
      <c r="T93" s="35">
        <v>14.991735537190083</v>
      </c>
      <c r="U93" s="35">
        <v>14.909090909090908</v>
      </c>
      <c r="V93" s="35">
        <v>9.7107438016528924</v>
      </c>
      <c r="W93" s="78"/>
    </row>
    <row r="94" spans="1:23" x14ac:dyDescent="0.2">
      <c r="A94" s="67" t="s">
        <v>24</v>
      </c>
      <c r="B94" s="75">
        <v>11.947222222222223</v>
      </c>
      <c r="C94" s="35">
        <v>10.269444444444444</v>
      </c>
      <c r="D94" s="35">
        <v>10.066666666666666</v>
      </c>
      <c r="E94" s="35">
        <v>10.066666666666666</v>
      </c>
      <c r="F94" s="35">
        <v>10.066666666666666</v>
      </c>
      <c r="G94" s="35">
        <v>10.066666666666666</v>
      </c>
      <c r="H94" s="35">
        <v>10.066666666666666</v>
      </c>
      <c r="I94" s="35">
        <v>10.066666666666666</v>
      </c>
      <c r="J94" s="35">
        <v>10.375</v>
      </c>
      <c r="K94" s="35">
        <v>10.158333333333333</v>
      </c>
      <c r="L94" s="35">
        <v>10.130000000000001</v>
      </c>
      <c r="M94" s="35">
        <v>9.4749999999999996</v>
      </c>
      <c r="N94" s="35">
        <v>9.4749999999999996</v>
      </c>
      <c r="O94" s="35">
        <v>9.6333333333333346</v>
      </c>
      <c r="P94" s="35">
        <v>9.6333333333333346</v>
      </c>
      <c r="Q94" s="35">
        <v>9.5583333333333336</v>
      </c>
      <c r="R94" s="35">
        <v>9.5833333333333339</v>
      </c>
      <c r="S94" s="35">
        <v>9.8916666666666657</v>
      </c>
      <c r="T94" s="35">
        <v>9.7000000000000011</v>
      </c>
      <c r="U94" s="35">
        <v>10.008333333333333</v>
      </c>
      <c r="V94" s="35">
        <v>9.9583333333333339</v>
      </c>
      <c r="W94" s="78"/>
    </row>
    <row r="95" spans="1:23" x14ac:dyDescent="0.2">
      <c r="A95" s="67" t="s">
        <v>25</v>
      </c>
      <c r="B95" s="75">
        <v>10.840108401084011</v>
      </c>
      <c r="C95" s="35">
        <v>10.840108401084011</v>
      </c>
      <c r="D95" s="35">
        <v>10.840108401084011</v>
      </c>
      <c r="E95" s="35">
        <v>10.027100271002711</v>
      </c>
      <c r="F95" s="35">
        <v>10.027100271002711</v>
      </c>
      <c r="G95" s="35">
        <v>10.027100271002711</v>
      </c>
      <c r="H95" s="35">
        <v>9.2140921409214105</v>
      </c>
      <c r="I95" s="35">
        <v>10.566395663956641</v>
      </c>
      <c r="J95" s="35">
        <v>10.566395663956641</v>
      </c>
      <c r="K95" s="35">
        <v>10.566395663956641</v>
      </c>
      <c r="L95" s="35">
        <v>10.91</v>
      </c>
      <c r="M95" s="35">
        <v>8.7520661157024797</v>
      </c>
      <c r="N95" s="35">
        <v>8.7520661157024797</v>
      </c>
      <c r="O95" s="35">
        <v>8.6097560975609753</v>
      </c>
      <c r="P95" s="35">
        <v>10.170731707317072</v>
      </c>
      <c r="Q95" s="35">
        <v>10.089430894308943</v>
      </c>
      <c r="R95" s="35">
        <v>11.1869918699187</v>
      </c>
      <c r="S95" s="35">
        <v>11.1869918699187</v>
      </c>
      <c r="T95" s="35">
        <v>11.723577235772359</v>
      </c>
      <c r="U95" s="35">
        <v>11.723577235772359</v>
      </c>
      <c r="V95" s="35">
        <v>11.723577235772359</v>
      </c>
      <c r="W95" s="78"/>
    </row>
    <row r="96" spans="1:23" x14ac:dyDescent="0.2">
      <c r="W96" s="78"/>
    </row>
    <row r="97" spans="1:23" x14ac:dyDescent="0.2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W97" s="78"/>
    </row>
    <row r="98" spans="1:23" ht="15.75" x14ac:dyDescent="0.25">
      <c r="A98" s="73" t="s">
        <v>53</v>
      </c>
      <c r="B98" s="74" t="s">
        <v>7</v>
      </c>
      <c r="C98" s="24" t="s">
        <v>42</v>
      </c>
      <c r="D98" s="24" t="s">
        <v>43</v>
      </c>
      <c r="E98" s="24" t="s">
        <v>44</v>
      </c>
      <c r="F98" s="12" t="s">
        <v>45</v>
      </c>
      <c r="G98" s="12" t="s">
        <v>11</v>
      </c>
      <c r="W98" s="78"/>
    </row>
    <row r="99" spans="1:23" x14ac:dyDescent="0.2">
      <c r="A99" s="72" t="s">
        <v>104</v>
      </c>
      <c r="B99" s="75">
        <v>14.99</v>
      </c>
      <c r="C99" s="35">
        <v>0</v>
      </c>
      <c r="D99" s="35">
        <v>0</v>
      </c>
      <c r="E99" s="35">
        <v>0</v>
      </c>
      <c r="F99" s="35">
        <v>0</v>
      </c>
      <c r="G99" s="35">
        <v>14.99</v>
      </c>
      <c r="W99" s="78"/>
    </row>
    <row r="100" spans="1:23" x14ac:dyDescent="0.2">
      <c r="A100" s="67" t="s">
        <v>41</v>
      </c>
      <c r="B100" s="75">
        <v>20</v>
      </c>
      <c r="C100" s="35">
        <v>0</v>
      </c>
      <c r="D100" s="35">
        <v>0</v>
      </c>
      <c r="E100" s="35">
        <v>0</v>
      </c>
      <c r="F100" s="35">
        <v>0</v>
      </c>
      <c r="G100" s="35">
        <v>20</v>
      </c>
      <c r="W100" s="78"/>
    </row>
    <row r="101" spans="1:23" x14ac:dyDescent="0.2">
      <c r="A101" s="67" t="s">
        <v>116</v>
      </c>
      <c r="B101" s="75">
        <v>24.99</v>
      </c>
      <c r="C101" s="35">
        <v>0</v>
      </c>
      <c r="D101" s="35">
        <v>0</v>
      </c>
      <c r="E101" s="35">
        <v>0</v>
      </c>
      <c r="F101" s="35">
        <v>0</v>
      </c>
      <c r="G101" s="35">
        <v>24.99</v>
      </c>
      <c r="W101" s="78"/>
    </row>
    <row r="102" spans="1:23" x14ac:dyDescent="0.2">
      <c r="A102" s="72" t="s">
        <v>46</v>
      </c>
      <c r="B102" s="75">
        <v>28.333333333333332</v>
      </c>
      <c r="C102" s="35">
        <v>0</v>
      </c>
      <c r="D102" s="35">
        <v>1.8825000000000001</v>
      </c>
      <c r="E102" s="35">
        <v>0</v>
      </c>
      <c r="F102" s="35">
        <v>0</v>
      </c>
      <c r="G102" s="35">
        <v>30.215833333333332</v>
      </c>
      <c r="W102" s="78"/>
    </row>
    <row r="103" spans="1:23" x14ac:dyDescent="0.2">
      <c r="A103" s="72" t="s">
        <v>0</v>
      </c>
      <c r="B103" s="75">
        <v>33.333333333333336</v>
      </c>
      <c r="C103" s="35">
        <v>0</v>
      </c>
      <c r="D103" s="35">
        <v>0</v>
      </c>
      <c r="E103" s="35">
        <v>0</v>
      </c>
      <c r="F103" s="35">
        <v>0</v>
      </c>
      <c r="G103" s="35">
        <v>33.333333333333336</v>
      </c>
      <c r="W103" s="78"/>
    </row>
    <row r="104" spans="1:23" x14ac:dyDescent="0.2">
      <c r="A104" s="27"/>
      <c r="B104" s="28"/>
      <c r="C104" s="28"/>
      <c r="D104" s="28"/>
      <c r="E104" s="28"/>
      <c r="F104" s="28"/>
      <c r="G104" s="28"/>
      <c r="H104" s="28"/>
      <c r="W104" s="78"/>
    </row>
    <row r="105" spans="1:23" ht="15.75" x14ac:dyDescent="0.25">
      <c r="A105" s="34" t="s">
        <v>53</v>
      </c>
      <c r="B105" s="24" t="s">
        <v>12</v>
      </c>
      <c r="C105" s="24" t="s">
        <v>13</v>
      </c>
      <c r="D105" s="24" t="s">
        <v>14</v>
      </c>
      <c r="E105" s="24" t="s">
        <v>15</v>
      </c>
      <c r="F105" s="30" t="s">
        <v>16</v>
      </c>
      <c r="G105" s="30" t="s">
        <v>17</v>
      </c>
      <c r="H105" s="24" t="s">
        <v>18</v>
      </c>
      <c r="I105" s="24" t="s">
        <v>19</v>
      </c>
      <c r="J105" s="24" t="s">
        <v>55</v>
      </c>
      <c r="K105" s="24" t="s">
        <v>57</v>
      </c>
      <c r="L105" s="24" t="s">
        <v>105</v>
      </c>
      <c r="M105" s="24" t="s">
        <v>107</v>
      </c>
      <c r="N105" s="24" t="s">
        <v>108</v>
      </c>
      <c r="O105" s="24" t="s">
        <v>109</v>
      </c>
      <c r="P105" s="24" t="s">
        <v>110</v>
      </c>
      <c r="Q105" s="24" t="s">
        <v>111</v>
      </c>
      <c r="R105" s="24" t="s">
        <v>112</v>
      </c>
      <c r="S105" s="24" t="s">
        <v>114</v>
      </c>
      <c r="T105" s="24" t="s">
        <v>115</v>
      </c>
      <c r="U105" s="24" t="s">
        <v>117</v>
      </c>
      <c r="V105" s="24" t="s">
        <v>118</v>
      </c>
      <c r="W105" s="78"/>
    </row>
    <row r="106" spans="1:23" x14ac:dyDescent="0.2">
      <c r="A106" s="25" t="s">
        <v>20</v>
      </c>
      <c r="B106" s="35">
        <v>12.920000000000002</v>
      </c>
      <c r="C106" s="35">
        <v>12.592000000000001</v>
      </c>
      <c r="D106" s="35">
        <v>11.938666666666666</v>
      </c>
      <c r="E106" s="35">
        <v>12.298666666666666</v>
      </c>
      <c r="F106" s="35">
        <v>12.298666666666666</v>
      </c>
      <c r="G106" s="35">
        <v>12.658666666666665</v>
      </c>
      <c r="H106" s="35">
        <v>13.312000000000001</v>
      </c>
      <c r="I106" s="35">
        <v>13.64</v>
      </c>
      <c r="J106" s="35">
        <v>13.59</v>
      </c>
      <c r="K106" s="35">
        <v>13.069333333333333</v>
      </c>
      <c r="L106" s="35">
        <v>13.26</v>
      </c>
      <c r="M106" s="35">
        <v>13.231999999999999</v>
      </c>
      <c r="N106" s="35">
        <v>13.231999999999999</v>
      </c>
      <c r="O106" s="35">
        <v>13.375999999999999</v>
      </c>
      <c r="P106" s="35">
        <v>13.327999999999999</v>
      </c>
      <c r="Q106" s="35">
        <v>12.919999999999998</v>
      </c>
      <c r="R106" s="35">
        <v>13.568000000000001</v>
      </c>
      <c r="S106" s="35">
        <v>13.672952841436222</v>
      </c>
      <c r="T106" s="35">
        <v>14.2</v>
      </c>
      <c r="U106" s="35">
        <v>14.680000000000001</v>
      </c>
      <c r="V106" s="35">
        <v>13.680000000000001</v>
      </c>
      <c r="W106" s="78"/>
    </row>
    <row r="107" spans="1:23" x14ac:dyDescent="0.2">
      <c r="A107" s="25" t="s">
        <v>21</v>
      </c>
      <c r="B107" s="35">
        <v>33.593837535014003</v>
      </c>
      <c r="C107" s="35">
        <v>33.593837535014003</v>
      </c>
      <c r="D107" s="35">
        <v>33.324929971988794</v>
      </c>
      <c r="E107" s="35">
        <v>28.792717086834731</v>
      </c>
      <c r="F107" s="35">
        <v>28.792717086834731</v>
      </c>
      <c r="G107" s="35">
        <v>28.792717086834731</v>
      </c>
      <c r="H107" s="35">
        <v>26.445378151260506</v>
      </c>
      <c r="I107" s="35">
        <v>29.551820728291315</v>
      </c>
      <c r="J107" s="35">
        <v>28.21</v>
      </c>
      <c r="K107" s="35">
        <v>29.537815126050422</v>
      </c>
      <c r="L107" s="35">
        <v>27.65</v>
      </c>
      <c r="M107" s="35">
        <v>27.756302521008404</v>
      </c>
      <c r="N107" s="35">
        <v>27.756302521008404</v>
      </c>
      <c r="O107" s="35">
        <v>27.000000000000004</v>
      </c>
      <c r="P107" s="35">
        <v>26.82352941176471</v>
      </c>
      <c r="Q107" s="35">
        <v>26.69747899159664</v>
      </c>
      <c r="R107" s="35">
        <v>27.361344537815128</v>
      </c>
      <c r="S107" s="35">
        <v>25.258520074696545</v>
      </c>
      <c r="T107" s="35">
        <v>25.647058823529413</v>
      </c>
      <c r="U107" s="35">
        <v>22.92436974789916</v>
      </c>
      <c r="V107" s="35">
        <v>21.478991596638654</v>
      </c>
      <c r="W107" s="78"/>
    </row>
    <row r="108" spans="1:23" x14ac:dyDescent="0.2">
      <c r="A108" s="15" t="s">
        <v>22</v>
      </c>
      <c r="B108" s="35">
        <v>24.264462809917354</v>
      </c>
      <c r="C108" s="35">
        <v>25.267217630853995</v>
      </c>
      <c r="D108" s="35">
        <v>24.567493112947663</v>
      </c>
      <c r="E108" s="35">
        <v>27.168044077134983</v>
      </c>
      <c r="F108" s="35">
        <v>26.76859504132231</v>
      </c>
      <c r="G108" s="35">
        <v>23.66115702479339</v>
      </c>
      <c r="H108" s="35">
        <v>24.165289256198346</v>
      </c>
      <c r="I108" s="35">
        <v>24.261707988980717</v>
      </c>
      <c r="J108" s="35">
        <v>22.45</v>
      </c>
      <c r="K108" s="35">
        <v>24.046831955922862</v>
      </c>
      <c r="L108" s="35">
        <v>23.31</v>
      </c>
      <c r="M108" s="35">
        <v>23.652892561983471</v>
      </c>
      <c r="N108" s="35">
        <v>23.652892561983471</v>
      </c>
      <c r="O108" s="35">
        <v>24.24793388429752</v>
      </c>
      <c r="P108" s="35">
        <v>23.785123966942152</v>
      </c>
      <c r="Q108" s="35">
        <v>24.363636363636363</v>
      </c>
      <c r="R108" s="35">
        <v>23.413223140495866</v>
      </c>
      <c r="S108" s="35">
        <v>23.338106147384497</v>
      </c>
      <c r="T108" s="35">
        <v>24.735537190082646</v>
      </c>
      <c r="U108" s="35">
        <v>24.900826446280991</v>
      </c>
      <c r="V108" s="35">
        <v>21.338842975206614</v>
      </c>
      <c r="W108" s="78"/>
    </row>
    <row r="109" spans="1:23" x14ac:dyDescent="0.2">
      <c r="A109" s="25" t="s">
        <v>23</v>
      </c>
      <c r="B109" s="35">
        <v>32.435261707988985</v>
      </c>
      <c r="C109" s="35">
        <v>32.801652892561982</v>
      </c>
      <c r="D109" s="35">
        <v>32.060606060606062</v>
      </c>
      <c r="E109" s="35">
        <v>32.060606060606062</v>
      </c>
      <c r="F109" s="35">
        <v>32.060606060606062</v>
      </c>
      <c r="G109" s="35">
        <v>29.000000000000004</v>
      </c>
      <c r="H109" s="35">
        <v>28.223140495867767</v>
      </c>
      <c r="I109" s="35">
        <v>28.630853994490362</v>
      </c>
      <c r="J109" s="35">
        <v>28.04</v>
      </c>
      <c r="K109" s="35">
        <v>28.944903581267219</v>
      </c>
      <c r="L109" s="35">
        <v>23.35</v>
      </c>
      <c r="M109" s="35">
        <v>23.884297520661157</v>
      </c>
      <c r="N109" s="35">
        <v>23.884297520661157</v>
      </c>
      <c r="O109" s="35">
        <v>24.768595041322314</v>
      </c>
      <c r="P109" s="35">
        <v>28.528925619834713</v>
      </c>
      <c r="Q109" s="35">
        <v>26.123966942148762</v>
      </c>
      <c r="R109" s="35">
        <v>25.892561983471072</v>
      </c>
      <c r="S109" s="35">
        <v>26.111750415547885</v>
      </c>
      <c r="T109" s="35">
        <v>23.479338842975206</v>
      </c>
      <c r="U109" s="35">
        <v>20.09090909090909</v>
      </c>
      <c r="V109" s="35">
        <v>20.06611570247934</v>
      </c>
      <c r="W109" s="78"/>
    </row>
    <row r="110" spans="1:23" x14ac:dyDescent="0.2">
      <c r="A110" s="25" t="s">
        <v>24</v>
      </c>
      <c r="B110" s="35">
        <v>14.261111111111111</v>
      </c>
      <c r="C110" s="35">
        <v>14.597222222222221</v>
      </c>
      <c r="D110" s="35">
        <v>14.261111111111111</v>
      </c>
      <c r="E110" s="35">
        <v>14.261111111111111</v>
      </c>
      <c r="F110" s="35">
        <v>13.927777777777779</v>
      </c>
      <c r="G110" s="35">
        <v>13.425000000000001</v>
      </c>
      <c r="H110" s="35">
        <v>13.258333333333335</v>
      </c>
      <c r="I110" s="35">
        <v>13.258333333333335</v>
      </c>
      <c r="J110" s="35">
        <v>12.26</v>
      </c>
      <c r="K110" s="35">
        <v>11.741666666666669</v>
      </c>
      <c r="L110" s="35">
        <v>9.4499999999999993</v>
      </c>
      <c r="M110" s="35">
        <v>10.333333333333334</v>
      </c>
      <c r="N110" s="35">
        <v>10.333333333333334</v>
      </c>
      <c r="O110" s="35">
        <v>10.275</v>
      </c>
      <c r="P110" s="35">
        <v>10.158333333333333</v>
      </c>
      <c r="Q110" s="35">
        <v>10.075000000000001</v>
      </c>
      <c r="R110" s="35">
        <v>9.4083333333333332</v>
      </c>
      <c r="S110" s="35">
        <v>10.428626343991473</v>
      </c>
      <c r="T110" s="35">
        <v>10.574999999999999</v>
      </c>
      <c r="U110" s="35">
        <v>9.8249999999999993</v>
      </c>
      <c r="V110" s="35">
        <v>9.4166666666666679</v>
      </c>
      <c r="W110" s="78"/>
    </row>
    <row r="111" spans="1:23" x14ac:dyDescent="0.2">
      <c r="A111" s="25" t="s">
        <v>25</v>
      </c>
      <c r="B111" s="35">
        <v>21.45528455284553</v>
      </c>
      <c r="C111" s="35">
        <v>21.002710027100271</v>
      </c>
      <c r="D111" s="35">
        <v>21.002710027100271</v>
      </c>
      <c r="E111" s="35">
        <v>21.224932249322492</v>
      </c>
      <c r="F111" s="35">
        <v>19.644986449864497</v>
      </c>
      <c r="G111" s="35">
        <v>20.8130081300813</v>
      </c>
      <c r="H111" s="35">
        <v>20.360433604336045</v>
      </c>
      <c r="I111" s="35">
        <v>20.739837398373986</v>
      </c>
      <c r="J111" s="35">
        <v>16.07</v>
      </c>
      <c r="K111" s="35">
        <v>14.813008130081302</v>
      </c>
      <c r="L111" s="35">
        <v>14.96</v>
      </c>
      <c r="M111" s="35">
        <v>15.115702479338843</v>
      </c>
      <c r="N111" s="35">
        <v>15.115702479338843</v>
      </c>
      <c r="O111" s="35">
        <v>14.8130081300813</v>
      </c>
      <c r="P111" s="35">
        <v>15.504065040650406</v>
      </c>
      <c r="Q111" s="35">
        <v>15.504065040650406</v>
      </c>
      <c r="R111" s="35">
        <v>15.357723577235774</v>
      </c>
      <c r="S111" s="35">
        <v>15.504667268894913</v>
      </c>
      <c r="T111" s="35">
        <v>15.504667268894913</v>
      </c>
      <c r="U111" s="35">
        <v>15.504667268894913</v>
      </c>
      <c r="V111" s="35">
        <v>15.504667268894913</v>
      </c>
      <c r="W111" s="78"/>
    </row>
    <row r="113" spans="1:23" s="9" customFormat="1" ht="15.75" x14ac:dyDescent="0.25">
      <c r="A113" s="6" t="s">
        <v>38</v>
      </c>
      <c r="B113" s="7"/>
      <c r="C113" s="7"/>
      <c r="D113" s="7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76"/>
    </row>
    <row r="114" spans="1:23" s="9" customFormat="1" x14ac:dyDescent="0.2"/>
    <row r="115" spans="1:23" ht="15.75" x14ac:dyDescent="0.25">
      <c r="A115" s="34" t="s">
        <v>48</v>
      </c>
      <c r="B115" s="24" t="s">
        <v>30</v>
      </c>
      <c r="C115" s="24" t="s">
        <v>31</v>
      </c>
      <c r="D115" s="24" t="s">
        <v>32</v>
      </c>
      <c r="E115" s="24" t="s">
        <v>11</v>
      </c>
    </row>
    <row r="116" spans="1:23" x14ac:dyDescent="0.2">
      <c r="A116" s="25" t="s">
        <v>1</v>
      </c>
      <c r="B116" s="35">
        <v>0</v>
      </c>
      <c r="C116" s="35">
        <v>19.989999999999998</v>
      </c>
      <c r="D116" s="35">
        <v>0</v>
      </c>
      <c r="E116" s="35">
        <v>19.989999999999998</v>
      </c>
    </row>
    <row r="117" spans="1:23" x14ac:dyDescent="0.2">
      <c r="A117" s="25" t="s">
        <v>0</v>
      </c>
      <c r="B117" s="35">
        <v>0</v>
      </c>
      <c r="C117" s="35">
        <v>0</v>
      </c>
      <c r="D117" s="35">
        <v>21.43</v>
      </c>
      <c r="E117" s="35">
        <v>21.43</v>
      </c>
    </row>
    <row r="118" spans="1:23" x14ac:dyDescent="0.2">
      <c r="A118" s="15" t="s">
        <v>46</v>
      </c>
      <c r="B118" s="35">
        <v>0</v>
      </c>
      <c r="C118" s="35">
        <v>29.989999999999995</v>
      </c>
      <c r="D118" s="35">
        <v>0</v>
      </c>
      <c r="E118" s="35">
        <v>29.989999999999995</v>
      </c>
    </row>
    <row r="120" spans="1:23" ht="15.75" x14ac:dyDescent="0.25">
      <c r="A120" s="34" t="s">
        <v>49</v>
      </c>
      <c r="B120" s="24" t="s">
        <v>30</v>
      </c>
      <c r="C120" s="24" t="s">
        <v>31</v>
      </c>
      <c r="D120" s="24" t="s">
        <v>32</v>
      </c>
      <c r="E120" s="24" t="s">
        <v>11</v>
      </c>
    </row>
    <row r="121" spans="1:23" x14ac:dyDescent="0.2">
      <c r="A121" s="25" t="s">
        <v>46</v>
      </c>
      <c r="B121" s="35">
        <v>0</v>
      </c>
      <c r="C121" s="35">
        <v>15</v>
      </c>
      <c r="D121" s="35">
        <v>0</v>
      </c>
      <c r="E121" s="35">
        <v>15</v>
      </c>
    </row>
    <row r="122" spans="1:23" x14ac:dyDescent="0.2">
      <c r="A122" s="25" t="s">
        <v>116</v>
      </c>
      <c r="B122" s="35">
        <v>0</v>
      </c>
      <c r="C122" s="35">
        <v>25</v>
      </c>
      <c r="D122" s="35">
        <v>0</v>
      </c>
      <c r="E122" s="35">
        <v>25</v>
      </c>
    </row>
    <row r="124" spans="1:23" ht="15.75" x14ac:dyDescent="0.25">
      <c r="A124" s="34" t="s">
        <v>48</v>
      </c>
      <c r="B124" s="24" t="s">
        <v>12</v>
      </c>
      <c r="C124" s="24" t="s">
        <v>13</v>
      </c>
      <c r="D124" s="24" t="s">
        <v>14</v>
      </c>
      <c r="E124" s="24" t="s">
        <v>15</v>
      </c>
      <c r="F124" s="31" t="s">
        <v>16</v>
      </c>
      <c r="G124" s="31" t="s">
        <v>17</v>
      </c>
      <c r="H124" s="24" t="s">
        <v>18</v>
      </c>
      <c r="I124" s="24" t="s">
        <v>19</v>
      </c>
      <c r="J124" s="24" t="s">
        <v>55</v>
      </c>
      <c r="K124" s="24" t="s">
        <v>57</v>
      </c>
      <c r="L124" s="24" t="s">
        <v>105</v>
      </c>
      <c r="M124" s="24" t="s">
        <v>107</v>
      </c>
      <c r="N124" s="24" t="s">
        <v>108</v>
      </c>
      <c r="O124" s="24" t="s">
        <v>109</v>
      </c>
      <c r="P124" s="24" t="s">
        <v>110</v>
      </c>
      <c r="Q124" s="24" t="s">
        <v>111</v>
      </c>
      <c r="R124" s="24" t="s">
        <v>112</v>
      </c>
      <c r="S124" s="24" t="s">
        <v>114</v>
      </c>
      <c r="T124" s="24" t="s">
        <v>115</v>
      </c>
      <c r="U124" s="24" t="s">
        <v>117</v>
      </c>
      <c r="V124" s="24" t="s">
        <v>118</v>
      </c>
    </row>
    <row r="125" spans="1:23" x14ac:dyDescent="0.2">
      <c r="A125" s="25" t="s">
        <v>20</v>
      </c>
      <c r="B125" s="35">
        <v>10.573333333333334</v>
      </c>
      <c r="C125" s="35">
        <v>10.893333333333334</v>
      </c>
      <c r="D125" s="35">
        <v>10.893333333333334</v>
      </c>
      <c r="E125" s="35">
        <v>11.309333333333335</v>
      </c>
      <c r="F125" s="35">
        <v>11.309333333333335</v>
      </c>
      <c r="G125" s="35">
        <v>11.309333333333335</v>
      </c>
      <c r="H125" s="35">
        <v>11.549333333333333</v>
      </c>
      <c r="I125" s="35">
        <v>11.637333333333334</v>
      </c>
      <c r="J125" s="35">
        <v>11.6</v>
      </c>
      <c r="K125" s="35">
        <v>11.92</v>
      </c>
      <c r="L125" s="35">
        <v>11.936</v>
      </c>
      <c r="M125" s="35">
        <v>11.208</v>
      </c>
      <c r="N125" s="35">
        <v>11.38</v>
      </c>
      <c r="O125" s="35">
        <v>10.36</v>
      </c>
      <c r="P125" s="35">
        <v>10.440000000000001</v>
      </c>
      <c r="Q125" s="35">
        <v>10.456</v>
      </c>
      <c r="R125" s="35">
        <v>10.256</v>
      </c>
      <c r="S125" s="35">
        <v>10.656000000000001</v>
      </c>
      <c r="T125" s="35">
        <v>11.064</v>
      </c>
      <c r="U125" s="35">
        <v>11.537814299324799</v>
      </c>
      <c r="V125" s="35">
        <v>9.5359999999999996</v>
      </c>
      <c r="W125" s="79"/>
    </row>
    <row r="126" spans="1:23" x14ac:dyDescent="0.2">
      <c r="A126" s="25" t="s">
        <v>21</v>
      </c>
      <c r="B126" s="35">
        <v>24.616246498599441</v>
      </c>
      <c r="C126" s="35">
        <v>24.890756302521012</v>
      </c>
      <c r="D126" s="35">
        <v>24.011204481792721</v>
      </c>
      <c r="E126" s="35">
        <v>22.621848739495796</v>
      </c>
      <c r="F126" s="35">
        <v>21.350140056022411</v>
      </c>
      <c r="G126" s="35">
        <v>21.350140056022411</v>
      </c>
      <c r="H126" s="35">
        <v>21.901960784313726</v>
      </c>
      <c r="I126" s="35">
        <v>21.901960784313726</v>
      </c>
      <c r="J126" s="35">
        <v>21.974789915966387</v>
      </c>
      <c r="K126" s="35">
        <v>21.218487394957982</v>
      </c>
      <c r="L126" s="35">
        <v>21.084033613445378</v>
      </c>
      <c r="M126" s="35">
        <v>21.008403361344538</v>
      </c>
      <c r="N126" s="35">
        <v>20</v>
      </c>
      <c r="O126" s="35">
        <v>19.731092436974791</v>
      </c>
      <c r="P126" s="35">
        <v>17.966386554621849</v>
      </c>
      <c r="Q126" s="35">
        <v>17.882352941176471</v>
      </c>
      <c r="R126" s="35">
        <v>18.033613445378151</v>
      </c>
      <c r="S126" s="35">
        <v>18.747899159663866</v>
      </c>
      <c r="T126" s="35">
        <v>19.336134453781515</v>
      </c>
      <c r="U126" s="35">
        <v>19.683823529411768</v>
      </c>
      <c r="V126" s="35">
        <v>19.084033613445381</v>
      </c>
      <c r="W126" s="79"/>
    </row>
    <row r="127" spans="1:23" x14ac:dyDescent="0.2">
      <c r="A127" s="15" t="s">
        <v>22</v>
      </c>
      <c r="B127" s="35">
        <v>23.052341597796143</v>
      </c>
      <c r="C127" s="35">
        <v>23.352617079889807</v>
      </c>
      <c r="D127" s="35">
        <v>24.45454545454545</v>
      </c>
      <c r="E127" s="35">
        <v>21.848484848484851</v>
      </c>
      <c r="F127" s="35">
        <v>21.848484848484851</v>
      </c>
      <c r="G127" s="35">
        <v>21.24793388429752</v>
      </c>
      <c r="H127" s="35">
        <v>21.24793388429752</v>
      </c>
      <c r="I127" s="35">
        <v>20.743801652892568</v>
      </c>
      <c r="J127" s="35">
        <v>20.380165289256198</v>
      </c>
      <c r="K127" s="35">
        <v>20.991735537190081</v>
      </c>
      <c r="L127" s="35">
        <v>20.793388429752067</v>
      </c>
      <c r="M127" s="35">
        <v>20.438016528925619</v>
      </c>
      <c r="N127" s="35">
        <v>20.92</v>
      </c>
      <c r="O127" s="35">
        <v>20.950413223140497</v>
      </c>
      <c r="P127" s="35">
        <v>21.785123966942148</v>
      </c>
      <c r="Q127" s="35">
        <v>21.074380165289256</v>
      </c>
      <c r="R127" s="35">
        <v>19.950413223140497</v>
      </c>
      <c r="S127" s="35">
        <v>19.97520661157025</v>
      </c>
      <c r="T127" s="35">
        <v>20.710743801652892</v>
      </c>
      <c r="U127" s="35">
        <v>22.518258696905633</v>
      </c>
      <c r="V127" s="35">
        <v>20.173553719008265</v>
      </c>
      <c r="W127" s="79"/>
    </row>
    <row r="128" spans="1:23" x14ac:dyDescent="0.2">
      <c r="A128" s="25" t="s">
        <v>23</v>
      </c>
      <c r="B128" s="35">
        <v>24.267217630853995</v>
      </c>
      <c r="C128" s="35">
        <v>24.267217630853995</v>
      </c>
      <c r="D128" s="35">
        <v>24.267217630853995</v>
      </c>
      <c r="E128" s="35">
        <v>24.267217630853995</v>
      </c>
      <c r="F128" s="35">
        <v>30.550964187327825</v>
      </c>
      <c r="G128" s="35">
        <v>30.550964187327825</v>
      </c>
      <c r="H128" s="35">
        <v>27.550964187327825</v>
      </c>
      <c r="I128" s="35">
        <v>22.677685950413224</v>
      </c>
      <c r="J128" s="35">
        <v>22.247933884297524</v>
      </c>
      <c r="K128" s="35">
        <v>31.099173553719012</v>
      </c>
      <c r="L128" s="35">
        <v>31.214876033057855</v>
      </c>
      <c r="M128" s="35">
        <v>31.223140495867771</v>
      </c>
      <c r="N128" s="62"/>
      <c r="O128" s="62"/>
      <c r="P128" s="62"/>
      <c r="Q128" s="62"/>
      <c r="R128" s="62"/>
      <c r="S128" s="62"/>
      <c r="T128" s="62"/>
      <c r="U128" s="62"/>
      <c r="V128" s="62"/>
      <c r="W128" s="79"/>
    </row>
    <row r="129" spans="1:23" x14ac:dyDescent="0.2">
      <c r="A129" s="25" t="s">
        <v>24</v>
      </c>
      <c r="B129" s="35">
        <v>11.747222222222222</v>
      </c>
      <c r="C129" s="35">
        <v>11.3</v>
      </c>
      <c r="D129" s="35">
        <v>11.3</v>
      </c>
      <c r="E129" s="35">
        <v>11.411111111111111</v>
      </c>
      <c r="F129" s="35">
        <v>11.411111111111111</v>
      </c>
      <c r="G129" s="35">
        <v>11.411111111111111</v>
      </c>
      <c r="H129" s="35">
        <v>12.083333333333334</v>
      </c>
      <c r="I129" s="35">
        <v>11.411111111111111</v>
      </c>
      <c r="J129" s="35">
        <v>11.758333333333333</v>
      </c>
      <c r="K129" s="35">
        <v>11.516666666666667</v>
      </c>
      <c r="L129" s="35">
        <v>11.475</v>
      </c>
      <c r="M129" s="35">
        <v>11.708333333333334</v>
      </c>
      <c r="N129" s="35">
        <v>11.82</v>
      </c>
      <c r="O129" s="35">
        <v>11.908333333333333</v>
      </c>
      <c r="P129" s="35">
        <v>11.916666666666668</v>
      </c>
      <c r="Q129" s="35">
        <v>12.1</v>
      </c>
      <c r="R129" s="35">
        <v>12.191666666666668</v>
      </c>
      <c r="S129" s="35">
        <v>11.866666666666667</v>
      </c>
      <c r="T129" s="35">
        <v>11.633333333333335</v>
      </c>
      <c r="U129" s="35">
        <v>12.92270413876663</v>
      </c>
      <c r="V129" s="35">
        <v>12.350000000000001</v>
      </c>
      <c r="W129" s="79"/>
    </row>
    <row r="130" spans="1:23" x14ac:dyDescent="0.2">
      <c r="A130" s="25" t="s">
        <v>25</v>
      </c>
      <c r="B130" s="35">
        <v>18.151761517615174</v>
      </c>
      <c r="C130" s="35">
        <v>18.151761517615174</v>
      </c>
      <c r="D130" s="35">
        <v>18.151761517615174</v>
      </c>
      <c r="E130" s="35">
        <v>18.151761517615199</v>
      </c>
      <c r="F130" s="35">
        <v>18.151761517615174</v>
      </c>
      <c r="G130" s="35">
        <v>18.151761517615174</v>
      </c>
      <c r="H130" s="35">
        <v>18.151761517615174</v>
      </c>
      <c r="I130" s="35">
        <v>18.151761517615174</v>
      </c>
      <c r="J130" s="35">
        <v>18.151761517615174</v>
      </c>
      <c r="K130" s="35">
        <v>17.699186991869919</v>
      </c>
      <c r="L130" s="35">
        <v>18</v>
      </c>
      <c r="M130" s="35">
        <v>18.165289256198349</v>
      </c>
      <c r="N130" s="35">
        <v>18.165289256198349</v>
      </c>
      <c r="O130" s="35">
        <v>18</v>
      </c>
      <c r="P130" s="35">
        <v>19.35772357723577</v>
      </c>
      <c r="Q130" s="35">
        <v>19.349593495934961</v>
      </c>
      <c r="R130" s="35">
        <v>19.349593495934961</v>
      </c>
      <c r="S130" s="35">
        <v>19.349593495934961</v>
      </c>
      <c r="T130" s="35">
        <v>19.349593495934961</v>
      </c>
      <c r="U130" s="35">
        <v>19.352303523035228</v>
      </c>
      <c r="V130" s="35">
        <v>19.349593495934961</v>
      </c>
      <c r="W130" s="79"/>
    </row>
    <row r="131" spans="1:23" x14ac:dyDescent="0.2">
      <c r="W131" s="79"/>
    </row>
    <row r="132" spans="1:23" x14ac:dyDescent="0.2">
      <c r="W132" s="79"/>
    </row>
    <row r="133" spans="1:23" ht="15.75" x14ac:dyDescent="0.25">
      <c r="A133" s="34" t="s">
        <v>47</v>
      </c>
      <c r="B133" s="24" t="s">
        <v>12</v>
      </c>
      <c r="C133" s="24" t="s">
        <v>13</v>
      </c>
      <c r="D133" s="24" t="s">
        <v>14</v>
      </c>
      <c r="E133" s="24" t="s">
        <v>15</v>
      </c>
      <c r="F133" s="36" t="s">
        <v>16</v>
      </c>
      <c r="G133" s="36" t="s">
        <v>17</v>
      </c>
      <c r="H133" s="24" t="s">
        <v>18</v>
      </c>
      <c r="I133" s="24" t="s">
        <v>19</v>
      </c>
      <c r="J133" s="24" t="s">
        <v>55</v>
      </c>
      <c r="K133" s="24" t="s">
        <v>57</v>
      </c>
      <c r="L133" s="24" t="s">
        <v>105</v>
      </c>
      <c r="M133" s="24" t="s">
        <v>107</v>
      </c>
      <c r="N133" s="24" t="s">
        <v>108</v>
      </c>
      <c r="O133" s="24" t="s">
        <v>109</v>
      </c>
      <c r="P133" s="24" t="s">
        <v>110</v>
      </c>
      <c r="Q133" s="24" t="s">
        <v>111</v>
      </c>
      <c r="R133" s="24" t="s">
        <v>112</v>
      </c>
      <c r="S133" s="24" t="s">
        <v>114</v>
      </c>
      <c r="T133" s="24" t="s">
        <v>115</v>
      </c>
      <c r="U133" s="24" t="s">
        <v>117</v>
      </c>
      <c r="V133" s="24" t="s">
        <v>118</v>
      </c>
      <c r="W133" s="79"/>
    </row>
    <row r="134" spans="1:23" x14ac:dyDescent="0.2">
      <c r="A134" s="25" t="s">
        <v>20</v>
      </c>
      <c r="B134" s="35">
        <v>23.080000000000005</v>
      </c>
      <c r="C134" s="35">
        <v>20.714666666666666</v>
      </c>
      <c r="D134" s="35">
        <v>20.714666666666666</v>
      </c>
      <c r="E134" s="35">
        <v>20.714666666666666</v>
      </c>
      <c r="F134" s="35">
        <v>20.714666666666666</v>
      </c>
      <c r="G134" s="35">
        <v>19.112000000000002</v>
      </c>
      <c r="H134" s="35">
        <v>19.31733333333333</v>
      </c>
      <c r="I134" s="35">
        <v>19.562666666666669</v>
      </c>
      <c r="J134" s="35">
        <v>19.496000000000002</v>
      </c>
      <c r="K134" s="35">
        <v>17.95</v>
      </c>
      <c r="L134" s="35">
        <v>17.968</v>
      </c>
      <c r="M134" s="35">
        <v>20.136000000000003</v>
      </c>
      <c r="N134" s="35">
        <v>20.100000000000001</v>
      </c>
      <c r="O134" s="35">
        <v>18.624000000000002</v>
      </c>
      <c r="P134" s="35">
        <v>17.863999999999997</v>
      </c>
      <c r="Q134" s="35">
        <v>18</v>
      </c>
      <c r="R134" s="35">
        <v>17.984000000000002</v>
      </c>
      <c r="S134" s="35">
        <v>18.440000000000001</v>
      </c>
      <c r="T134" s="35">
        <v>19.119999999999997</v>
      </c>
      <c r="U134" s="35">
        <v>19.748394432707837</v>
      </c>
      <c r="V134" s="35">
        <v>18.952000000000002</v>
      </c>
      <c r="W134" s="79"/>
    </row>
    <row r="135" spans="1:23" x14ac:dyDescent="0.2">
      <c r="A135" s="25" t="s">
        <v>21</v>
      </c>
      <c r="B135" s="35">
        <v>30.330532212885156</v>
      </c>
      <c r="C135" s="35">
        <v>30.344537815126056</v>
      </c>
      <c r="D135" s="35">
        <v>29.809523809523814</v>
      </c>
      <c r="E135" s="35">
        <v>22.414565826330531</v>
      </c>
      <c r="F135" s="35">
        <v>23.481792717086833</v>
      </c>
      <c r="G135" s="35">
        <v>23.481792717086833</v>
      </c>
      <c r="H135" s="35">
        <v>23.481792717086833</v>
      </c>
      <c r="I135" s="35">
        <v>22.397759103641459</v>
      </c>
      <c r="J135" s="35">
        <v>22.260504201680671</v>
      </c>
      <c r="K135" s="35">
        <v>22.94</v>
      </c>
      <c r="L135" s="35">
        <v>25.07563025210084</v>
      </c>
      <c r="M135" s="35">
        <v>24.991596638655462</v>
      </c>
      <c r="N135" s="35">
        <v>25.95</v>
      </c>
      <c r="O135" s="35">
        <v>20.058823529411768</v>
      </c>
      <c r="P135" s="35">
        <v>20.025210084033613</v>
      </c>
      <c r="Q135" s="35">
        <v>19.932773109243698</v>
      </c>
      <c r="R135" s="35">
        <v>20.529411764705884</v>
      </c>
      <c r="S135" s="35">
        <v>19.54621848739496</v>
      </c>
      <c r="T135" s="35">
        <v>20.159663865546218</v>
      </c>
      <c r="U135" s="35">
        <v>20.944852941176471</v>
      </c>
      <c r="V135" s="35">
        <v>20.310924369747902</v>
      </c>
      <c r="W135" s="79"/>
    </row>
    <row r="136" spans="1:23" x14ac:dyDescent="0.2">
      <c r="A136" s="15" t="s">
        <v>22</v>
      </c>
      <c r="B136" s="35">
        <v>35.369146005509648</v>
      </c>
      <c r="C136" s="35">
        <v>36.173553719008268</v>
      </c>
      <c r="D136" s="35">
        <v>35.928374655647382</v>
      </c>
      <c r="E136" s="35">
        <v>34.752066115702476</v>
      </c>
      <c r="F136" s="35">
        <v>34.752066115702476</v>
      </c>
      <c r="G136" s="35">
        <v>33.355371900826448</v>
      </c>
      <c r="H136" s="35">
        <v>27.714876033057848</v>
      </c>
      <c r="I136" s="35">
        <v>27.714876033057848</v>
      </c>
      <c r="J136" s="35">
        <v>37.008264462809919</v>
      </c>
      <c r="K136" s="35">
        <v>37.729999999999997</v>
      </c>
      <c r="L136" s="35">
        <v>26.404958677685951</v>
      </c>
      <c r="M136" s="35">
        <v>26.223140495867771</v>
      </c>
      <c r="N136" s="35">
        <v>27.02</v>
      </c>
      <c r="O136" s="35">
        <v>26.851239669421489</v>
      </c>
      <c r="P136" s="35">
        <v>27.421487603305785</v>
      </c>
      <c r="Q136" s="35">
        <v>27.528925619834713</v>
      </c>
      <c r="R136" s="35">
        <v>27.280991735537189</v>
      </c>
      <c r="S136" s="35">
        <v>27.314049586776857</v>
      </c>
      <c r="T136" s="35">
        <v>28.561983471074385</v>
      </c>
      <c r="U136" s="35">
        <v>29.658850663078994</v>
      </c>
      <c r="V136" s="35">
        <v>27.677685950413224</v>
      </c>
      <c r="W136" s="79"/>
    </row>
    <row r="137" spans="1:23" x14ac:dyDescent="0.2">
      <c r="A137" s="25" t="s">
        <v>23</v>
      </c>
      <c r="B137" s="35">
        <v>39.648760330578511</v>
      </c>
      <c r="C137" s="35">
        <v>42.483471074380169</v>
      </c>
      <c r="D137" s="35">
        <v>42.483471074380169</v>
      </c>
      <c r="E137" s="35">
        <v>42.483471074380169</v>
      </c>
      <c r="F137" s="35">
        <v>42.483471074380169</v>
      </c>
      <c r="G137" s="35">
        <v>43.801652892561982</v>
      </c>
      <c r="H137" s="35">
        <v>42.54132231404958</v>
      </c>
      <c r="I137" s="35">
        <v>48.016528925619838</v>
      </c>
      <c r="J137" s="35">
        <v>0</v>
      </c>
      <c r="K137" s="35">
        <v>0</v>
      </c>
      <c r="L137" s="35">
        <v>28.876033057851238</v>
      </c>
      <c r="M137" s="35">
        <v>28.884297520661161</v>
      </c>
      <c r="N137" s="35">
        <v>28.83</v>
      </c>
      <c r="O137" s="62"/>
      <c r="P137" s="62"/>
      <c r="Q137" s="62"/>
      <c r="R137" s="62"/>
      <c r="S137" s="62"/>
      <c r="T137" s="62"/>
      <c r="U137" s="62"/>
      <c r="V137" s="62"/>
      <c r="W137" s="79"/>
    </row>
    <row r="138" spans="1:23" x14ac:dyDescent="0.2">
      <c r="A138" s="25" t="s">
        <v>24</v>
      </c>
      <c r="B138" s="35">
        <v>17.752777777777776</v>
      </c>
      <c r="C138" s="35">
        <v>18.649999999999999</v>
      </c>
      <c r="D138" s="35">
        <v>19.166666666666668</v>
      </c>
      <c r="E138" s="35">
        <v>18.158333333333335</v>
      </c>
      <c r="F138" s="35">
        <v>18.495833333333334</v>
      </c>
      <c r="G138" s="35">
        <v>19.333333333333332</v>
      </c>
      <c r="H138" s="35">
        <v>19.600000000000001</v>
      </c>
      <c r="I138" s="35">
        <v>17.586111111111112</v>
      </c>
      <c r="J138" s="35">
        <v>14.941666666666666</v>
      </c>
      <c r="K138" s="35">
        <v>17.48</v>
      </c>
      <c r="L138" s="35">
        <v>18.333333333333336</v>
      </c>
      <c r="M138" s="35">
        <v>19.325000000000003</v>
      </c>
      <c r="N138" s="35">
        <v>19.5</v>
      </c>
      <c r="O138" s="35">
        <v>17.183333333333334</v>
      </c>
      <c r="P138" s="35">
        <v>16.866666666666667</v>
      </c>
      <c r="Q138" s="35">
        <v>14.800000000000002</v>
      </c>
      <c r="R138" s="35">
        <v>15.841666666666669</v>
      </c>
      <c r="S138" s="35">
        <v>16.725000000000001</v>
      </c>
      <c r="T138" s="35">
        <v>16.400000000000002</v>
      </c>
      <c r="U138" s="35">
        <v>16.271686619799112</v>
      </c>
      <c r="V138" s="35">
        <v>16.191666666666666</v>
      </c>
      <c r="W138" s="79"/>
    </row>
    <row r="139" spans="1:23" x14ac:dyDescent="0.2">
      <c r="A139" s="25" t="s">
        <v>25</v>
      </c>
      <c r="B139" s="35">
        <v>18.837398373983742</v>
      </c>
      <c r="C139" s="35">
        <v>16.506775067750677</v>
      </c>
      <c r="D139" s="35">
        <v>15.760162601626014</v>
      </c>
      <c r="E139" s="35">
        <v>15.760162601626014</v>
      </c>
      <c r="F139" s="35">
        <v>15.760162601626014</v>
      </c>
      <c r="G139" s="35">
        <v>15.760162601626014</v>
      </c>
      <c r="H139" s="35">
        <v>15.760162601626</v>
      </c>
      <c r="I139" s="35">
        <v>15.760162601626014</v>
      </c>
      <c r="J139" s="35">
        <v>15</v>
      </c>
      <c r="K139" s="35">
        <v>15</v>
      </c>
      <c r="L139" s="35">
        <v>15</v>
      </c>
      <c r="M139" s="35">
        <v>15.24793388429752</v>
      </c>
      <c r="N139" s="35">
        <v>15.24793388429752</v>
      </c>
      <c r="O139" s="35">
        <v>15</v>
      </c>
      <c r="P139" s="35">
        <v>15</v>
      </c>
      <c r="Q139" s="35">
        <v>15</v>
      </c>
      <c r="R139" s="35">
        <v>15</v>
      </c>
      <c r="S139" s="35">
        <v>15</v>
      </c>
      <c r="T139" s="35">
        <v>15</v>
      </c>
      <c r="U139" s="35">
        <v>15</v>
      </c>
      <c r="V139" s="35">
        <v>15</v>
      </c>
      <c r="W139" s="79"/>
    </row>
  </sheetData>
  <mergeCells count="5">
    <mergeCell ref="B69:E69"/>
    <mergeCell ref="B37:E37"/>
    <mergeCell ref="B44:E44"/>
    <mergeCell ref="B52:F52"/>
    <mergeCell ref="B61:E61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A46" zoomScale="70" zoomScaleNormal="70" workbookViewId="0">
      <selection activeCell="AL52" sqref="AL52"/>
    </sheetView>
  </sheetViews>
  <sheetFormatPr defaultColWidth="9.140625" defaultRowHeight="14.25" x14ac:dyDescent="0.2"/>
  <cols>
    <col min="1" max="16384" width="9.140625" style="5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L72"/>
  <sheetViews>
    <sheetView showGridLines="0" zoomScale="70" zoomScaleNormal="70" workbookViewId="0">
      <selection activeCell="AN52" sqref="AN52"/>
    </sheetView>
  </sheetViews>
  <sheetFormatPr defaultRowHeight="15" x14ac:dyDescent="0.25"/>
  <sheetData>
    <row r="1" spans="2:38" ht="15.75" thickBot="1" x14ac:dyDescent="0.3"/>
    <row r="2" spans="2:38" x14ac:dyDescent="0.25"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5"/>
    </row>
    <row r="3" spans="2:38" x14ac:dyDescent="0.25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8"/>
    </row>
    <row r="4" spans="2:38" x14ac:dyDescent="0.25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8"/>
    </row>
    <row r="5" spans="2:38" x14ac:dyDescent="0.25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8"/>
    </row>
    <row r="6" spans="2:38" x14ac:dyDescent="0.25"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8"/>
    </row>
    <row r="7" spans="2:38" x14ac:dyDescent="0.25"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8"/>
    </row>
    <row r="8" spans="2:38" x14ac:dyDescent="0.25"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8"/>
    </row>
    <row r="9" spans="2:38" x14ac:dyDescent="0.25"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8"/>
    </row>
    <row r="10" spans="2:38" x14ac:dyDescent="0.25"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8"/>
    </row>
    <row r="11" spans="2:38" x14ac:dyDescent="0.25"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8"/>
    </row>
    <row r="12" spans="2:38" x14ac:dyDescent="0.25"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8"/>
    </row>
    <row r="13" spans="2:38" x14ac:dyDescent="0.25"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8"/>
    </row>
    <row r="14" spans="2:38" x14ac:dyDescent="0.25"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8"/>
    </row>
    <row r="15" spans="2:38" x14ac:dyDescent="0.25"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8"/>
    </row>
    <row r="16" spans="2:38" x14ac:dyDescent="0.25"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8"/>
    </row>
    <row r="17" spans="2:38" x14ac:dyDescent="0.25"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8"/>
    </row>
    <row r="18" spans="2:38" x14ac:dyDescent="0.25"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8"/>
    </row>
    <row r="19" spans="2:38" x14ac:dyDescent="0.25"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8"/>
    </row>
    <row r="20" spans="2:38" x14ac:dyDescent="0.25"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8"/>
    </row>
    <row r="21" spans="2:38" x14ac:dyDescent="0.25"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8"/>
    </row>
    <row r="22" spans="2:38" x14ac:dyDescent="0.25"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8"/>
    </row>
    <row r="23" spans="2:38" x14ac:dyDescent="0.25"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8"/>
    </row>
    <row r="24" spans="2:38" x14ac:dyDescent="0.25"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8"/>
    </row>
    <row r="25" spans="2:38" x14ac:dyDescent="0.25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8"/>
    </row>
    <row r="26" spans="2:38" x14ac:dyDescent="0.25"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8"/>
    </row>
    <row r="27" spans="2:38" x14ac:dyDescent="0.25"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8"/>
    </row>
    <row r="28" spans="2:38" x14ac:dyDescent="0.25"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8"/>
    </row>
    <row r="29" spans="2:38" x14ac:dyDescent="0.25"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8"/>
    </row>
    <row r="30" spans="2:38" x14ac:dyDescent="0.25"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8"/>
    </row>
    <row r="31" spans="2:38" x14ac:dyDescent="0.25"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8"/>
    </row>
    <row r="32" spans="2:38" x14ac:dyDescent="0.25"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8"/>
    </row>
    <row r="33" spans="2:38" x14ac:dyDescent="0.25"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8"/>
    </row>
    <row r="34" spans="2:38" x14ac:dyDescent="0.25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8"/>
    </row>
    <row r="35" spans="2:38" x14ac:dyDescent="0.25"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8"/>
    </row>
    <row r="36" spans="2:38" x14ac:dyDescent="0.25"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8"/>
    </row>
    <row r="37" spans="2:38" x14ac:dyDescent="0.25"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8"/>
    </row>
    <row r="38" spans="2:38" x14ac:dyDescent="0.25"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8"/>
    </row>
    <row r="39" spans="2:38" x14ac:dyDescent="0.25"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8"/>
    </row>
    <row r="40" spans="2:38" x14ac:dyDescent="0.25"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8"/>
    </row>
    <row r="41" spans="2:38" x14ac:dyDescent="0.25"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8"/>
    </row>
    <row r="42" spans="2:38" x14ac:dyDescent="0.25"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8"/>
    </row>
    <row r="43" spans="2:38" x14ac:dyDescent="0.25"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8"/>
    </row>
    <row r="44" spans="2:38" x14ac:dyDescent="0.25"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8"/>
    </row>
    <row r="45" spans="2:38" x14ac:dyDescent="0.25"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8"/>
    </row>
    <row r="46" spans="2:38" x14ac:dyDescent="0.25"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8"/>
    </row>
    <row r="47" spans="2:38" x14ac:dyDescent="0.25"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8"/>
    </row>
    <row r="48" spans="2:38" x14ac:dyDescent="0.25">
      <c r="B48" s="56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8"/>
    </row>
    <row r="49" spans="2:38" x14ac:dyDescent="0.25">
      <c r="B49" s="56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8"/>
    </row>
    <row r="50" spans="2:38" x14ac:dyDescent="0.25">
      <c r="B50" s="56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8"/>
    </row>
    <row r="51" spans="2:38" x14ac:dyDescent="0.25">
      <c r="B51" s="56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8"/>
    </row>
    <row r="52" spans="2:38" x14ac:dyDescent="0.25">
      <c r="B52" s="56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8"/>
    </row>
    <row r="53" spans="2:38" x14ac:dyDescent="0.25">
      <c r="B53" s="56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8"/>
    </row>
    <row r="54" spans="2:38" x14ac:dyDescent="0.25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8"/>
    </row>
    <row r="55" spans="2:38" x14ac:dyDescent="0.25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8"/>
    </row>
    <row r="56" spans="2:38" x14ac:dyDescent="0.25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8"/>
    </row>
    <row r="57" spans="2:38" x14ac:dyDescent="0.25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8"/>
    </row>
    <row r="58" spans="2:38" x14ac:dyDescent="0.25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8"/>
    </row>
    <row r="59" spans="2:38" x14ac:dyDescent="0.25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8"/>
    </row>
    <row r="60" spans="2:38" x14ac:dyDescent="0.25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8"/>
    </row>
    <row r="61" spans="2:38" x14ac:dyDescent="0.25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8"/>
    </row>
    <row r="62" spans="2:38" x14ac:dyDescent="0.25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8"/>
    </row>
    <row r="63" spans="2:38" x14ac:dyDescent="0.25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8"/>
    </row>
    <row r="64" spans="2:38" x14ac:dyDescent="0.25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8"/>
    </row>
    <row r="65" spans="2:38" x14ac:dyDescent="0.25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8"/>
    </row>
    <row r="66" spans="2:38" x14ac:dyDescent="0.25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8"/>
    </row>
    <row r="67" spans="2:38" x14ac:dyDescent="0.25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8"/>
    </row>
    <row r="68" spans="2:38" x14ac:dyDescent="0.25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8"/>
    </row>
    <row r="69" spans="2:38" x14ac:dyDescent="0.25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8"/>
    </row>
    <row r="70" spans="2:38" x14ac:dyDescent="0.25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8"/>
    </row>
    <row r="71" spans="2:38" x14ac:dyDescent="0.25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8"/>
    </row>
    <row r="72" spans="2:38" ht="15.75" thickBot="1" x14ac:dyDescent="0.3"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5"/>
  <sheetViews>
    <sheetView showGridLines="0" topLeftCell="R31" zoomScale="80" zoomScaleNormal="80" workbookViewId="0">
      <selection activeCell="A2" sqref="A2"/>
    </sheetView>
  </sheetViews>
  <sheetFormatPr defaultRowHeight="15" x14ac:dyDescent="0.25"/>
  <sheetData>
    <row r="75" spans="1:1" x14ac:dyDescent="0.25">
      <c r="A75" s="29"/>
    </row>
  </sheetData>
  <pageMargins left="0.7" right="0.7" top="0.75" bottom="0.75" header="0.3" footer="0.3"/>
  <rowBreaks count="1" manualBreakCount="1">
    <brk id="74" max="50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3F50-5180-4F8B-BA95-D1359E81C840}">
  <dimension ref="B1:D17"/>
  <sheetViews>
    <sheetView showGridLines="0" zoomScaleNormal="100" workbookViewId="0">
      <selection activeCell="B2" sqref="B2"/>
    </sheetView>
  </sheetViews>
  <sheetFormatPr defaultRowHeight="15" x14ac:dyDescent="0.25"/>
  <cols>
    <col min="2" max="2" width="37.85546875" bestFit="1" customWidth="1"/>
    <col min="3" max="3" width="25.5703125" bestFit="1" customWidth="1"/>
    <col min="4" max="4" width="49.5703125" bestFit="1" customWidth="1"/>
  </cols>
  <sheetData>
    <row r="1" spans="2:4" ht="15.75" thickBot="1" x14ac:dyDescent="0.3"/>
    <row r="2" spans="2:4" x14ac:dyDescent="0.25">
      <c r="B2" s="41" t="s">
        <v>58</v>
      </c>
      <c r="C2" s="42" t="s">
        <v>59</v>
      </c>
      <c r="D2" s="43" t="s">
        <v>60</v>
      </c>
    </row>
    <row r="3" spans="2:4" ht="53.1" customHeight="1" x14ac:dyDescent="0.25">
      <c r="B3" s="44" t="s">
        <v>62</v>
      </c>
      <c r="C3" s="45" t="s">
        <v>61</v>
      </c>
      <c r="D3" s="39" t="s">
        <v>87</v>
      </c>
    </row>
    <row r="4" spans="2:4" ht="45" x14ac:dyDescent="0.25">
      <c r="B4" s="44" t="s">
        <v>66</v>
      </c>
      <c r="C4" s="45" t="s">
        <v>65</v>
      </c>
      <c r="D4" s="39" t="s">
        <v>88</v>
      </c>
    </row>
    <row r="5" spans="2:4" ht="60" x14ac:dyDescent="0.25">
      <c r="B5" s="44" t="s">
        <v>67</v>
      </c>
      <c r="C5" s="45" t="s">
        <v>64</v>
      </c>
      <c r="D5" s="39" t="s">
        <v>83</v>
      </c>
    </row>
    <row r="6" spans="2:4" ht="45" x14ac:dyDescent="0.25">
      <c r="B6" s="44" t="s">
        <v>63</v>
      </c>
      <c r="C6" s="45" t="s">
        <v>68</v>
      </c>
      <c r="D6" s="39" t="s">
        <v>84</v>
      </c>
    </row>
    <row r="7" spans="2:4" ht="60" x14ac:dyDescent="0.25">
      <c r="B7" s="44" t="s">
        <v>75</v>
      </c>
      <c r="C7" s="45" t="s">
        <v>69</v>
      </c>
      <c r="D7" s="39" t="s">
        <v>101</v>
      </c>
    </row>
    <row r="8" spans="2:4" ht="60" x14ac:dyDescent="0.25">
      <c r="B8" s="44" t="s">
        <v>72</v>
      </c>
      <c r="C8" s="45" t="s">
        <v>69</v>
      </c>
      <c r="D8" s="39" t="s">
        <v>101</v>
      </c>
    </row>
    <row r="9" spans="2:4" ht="60" x14ac:dyDescent="0.25">
      <c r="B9" s="44" t="s">
        <v>74</v>
      </c>
      <c r="C9" s="45" t="s">
        <v>70</v>
      </c>
      <c r="D9" s="39" t="s">
        <v>102</v>
      </c>
    </row>
    <row r="10" spans="2:4" ht="60" x14ac:dyDescent="0.25">
      <c r="B10" s="44" t="s">
        <v>73</v>
      </c>
      <c r="C10" s="45" t="s">
        <v>71</v>
      </c>
      <c r="D10" s="39" t="s">
        <v>103</v>
      </c>
    </row>
    <row r="11" spans="2:4" ht="60" x14ac:dyDescent="0.25">
      <c r="B11" s="44" t="s">
        <v>77</v>
      </c>
      <c r="C11" s="45" t="s">
        <v>76</v>
      </c>
      <c r="D11" s="39" t="s">
        <v>85</v>
      </c>
    </row>
    <row r="12" spans="2:4" ht="60" x14ac:dyDescent="0.25">
      <c r="B12" s="44" t="s">
        <v>79</v>
      </c>
      <c r="C12" s="45" t="s">
        <v>78</v>
      </c>
      <c r="D12" s="39" t="s">
        <v>89</v>
      </c>
    </row>
    <row r="13" spans="2:4" ht="60" x14ac:dyDescent="0.25">
      <c r="B13" s="44" t="s">
        <v>92</v>
      </c>
      <c r="C13" s="45" t="s">
        <v>81</v>
      </c>
      <c r="D13" s="39" t="s">
        <v>86</v>
      </c>
    </row>
    <row r="14" spans="2:4" ht="41.1" customHeight="1" x14ac:dyDescent="0.25">
      <c r="B14" s="44" t="s">
        <v>80</v>
      </c>
      <c r="C14" s="45" t="s">
        <v>82</v>
      </c>
      <c r="D14" s="39" t="s">
        <v>90</v>
      </c>
    </row>
    <row r="15" spans="2:4" ht="60" x14ac:dyDescent="0.25">
      <c r="B15" s="44" t="s">
        <v>97</v>
      </c>
      <c r="C15" s="45" t="s">
        <v>95</v>
      </c>
      <c r="D15" s="39" t="s">
        <v>100</v>
      </c>
    </row>
    <row r="16" spans="2:4" ht="60" x14ac:dyDescent="0.25">
      <c r="B16" s="44" t="s">
        <v>98</v>
      </c>
      <c r="C16" s="45" t="s">
        <v>96</v>
      </c>
      <c r="D16" s="39" t="s">
        <v>99</v>
      </c>
    </row>
    <row r="17" spans="2:4" ht="50.1" customHeight="1" thickBot="1" x14ac:dyDescent="0.3">
      <c r="B17" s="46" t="s">
        <v>93</v>
      </c>
      <c r="C17" s="47" t="s">
        <v>91</v>
      </c>
      <c r="D17" s="40" t="s">
        <v>94</v>
      </c>
    </row>
  </sheetData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6 - Pricing_Data</vt:lpstr>
      <vt:lpstr>Fixed_Voice_Pricing_Charts</vt:lpstr>
      <vt:lpstr>Broadband_Pricing_Charts</vt:lpstr>
      <vt:lpstr>Mobile_Broadband_Pricing_Charts</vt:lpstr>
      <vt:lpstr>Glossary</vt:lpstr>
      <vt:lpstr>Mobile_Broadband_Pricing_Charts!Print_Area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Ivor Kelly</dc:creator>
  <cp:lastModifiedBy>Áine O'Gorman</cp:lastModifiedBy>
  <dcterms:created xsi:type="dcterms:W3CDTF">2016-03-24T13:00:33Z</dcterms:created>
  <dcterms:modified xsi:type="dcterms:W3CDTF">2023-03-08T10:13:50Z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a918763c-00a3-4e14-87dc-c9a71d4ddb15</vt:lpwstr>
  </property>
</Properties>
</file>