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ythd\Documents\Copper Withdrawal\Response to Consultation\CPR\CPR Decision document\"/>
    </mc:Choice>
  </mc:AlternateContent>
  <xr:revisionPtr revIDLastSave="0" documentId="13_ncr:1_{BB559D38-A50D-41C1-B5B0-9431C61276D7}" xr6:coauthVersionLast="47" xr6:coauthVersionMax="47" xr10:uidLastSave="{00000000-0000-0000-0000-000000000000}"/>
  <bookViews>
    <workbookView xWindow="-110" yWindow="-110" windowWidth="25180" windowHeight="16260" activeTab="1" xr2:uid="{FD0FA59E-D706-460A-AD1B-89A1708FDA40}"/>
  </bookViews>
  <sheets>
    <sheet name="Doc Number" sheetId="2" r:id="rId1"/>
    <sheet name="Hypothetical Sample Report" sheetId="1" r:id="rId2"/>
  </sheets>
  <definedNames>
    <definedName name="_ftn1" localSheetId="1">'Hypothetical Sample Report'!#REF!</definedName>
    <definedName name="_ftn2" localSheetId="1">'Hypothetical Sample Report'!#REF!</definedName>
    <definedName name="_ftn3" localSheetId="1">'Hypothetical Sample Report'!#REF!</definedName>
    <definedName name="_ftn4" localSheetId="1">'Hypothetical Sample Report'!#REF!</definedName>
    <definedName name="_ftn5" localSheetId="1">'Hypothetical Sample Report'!#REF!</definedName>
    <definedName name="_ftnref1" localSheetId="1">'Hypothetical Sample Report'!#REF!</definedName>
    <definedName name="_ftnref2" localSheetId="1">'Hypothetical Sample Report'!#REF!</definedName>
    <definedName name="_ftnref3" localSheetId="1">'Hypothetical Sample Report'!#REF!</definedName>
    <definedName name="_ftnref4" localSheetId="1">'Hypothetical Sample Report'!#REF!</definedName>
    <definedName name="_ftnref5" localSheetId="1">'Hypothetical Sample Report'!#REF!</definedName>
    <definedName name="_Hlk97578605" localSheetId="1">'Hypothetical Sample Report'!#REF!</definedName>
    <definedName name="_Hlk97578624" localSheetId="1">'Hypothetical Sample Report'!#REF!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K9" i="1"/>
  <c r="F9" i="1"/>
  <c r="M8" i="1"/>
  <c r="K8" i="1"/>
  <c r="F8" i="1"/>
  <c r="M7" i="1"/>
  <c r="K7" i="1"/>
  <c r="I7" i="1"/>
  <c r="F7" i="1"/>
  <c r="M6" i="1"/>
  <c r="K6" i="1"/>
  <c r="I6" i="1"/>
  <c r="F6" i="1"/>
  <c r="M5" i="1"/>
  <c r="K5" i="1"/>
  <c r="I5" i="1"/>
  <c r="F5" i="1"/>
  <c r="M4" i="1"/>
  <c r="K4" i="1"/>
  <c r="I4" i="1"/>
  <c r="F4" i="1"/>
  <c r="M3" i="1"/>
  <c r="K3" i="1"/>
  <c r="I3" i="1"/>
  <c r="F3" i="1"/>
  <c r="M2" i="1"/>
  <c r="K2" i="1"/>
  <c r="I2" i="1"/>
  <c r="F2" i="1"/>
</calcChain>
</file>

<file path=xl/sharedStrings.xml><?xml version="1.0" encoding="utf-8"?>
<sst xmlns="http://schemas.openxmlformats.org/spreadsheetml/2006/main" count="41" uniqueCount="41">
  <si>
    <t>Exchange Name</t>
  </si>
  <si>
    <t>Stop Sell Notice Date</t>
  </si>
  <si>
    <t>Exchange Code</t>
  </si>
  <si>
    <t>Number of in-scope premises in exchange</t>
  </si>
  <si>
    <t>Number of in-scope premises in exchange passed by Modern Infrastructure at Stop Sell notice date</t>
  </si>
  <si>
    <t>Stop Sell Date (Milestone 1)</t>
  </si>
  <si>
    <t>Number of in-scope premises in exchange passed by Modern Infrastructure at Stop Sell date</t>
  </si>
  <si>
    <t>Percentage of in scope premises in exchange passed with Modern Infrastructure at Stop Sell date</t>
  </si>
  <si>
    <t>Number of in scope premises in exchange passed with Modern Infrastructure</t>
  </si>
  <si>
    <t>Percentage of in scope premises passed with Modern Infrastructure</t>
  </si>
  <si>
    <t>Number of in scope premises with active legacy-based services</t>
  </si>
  <si>
    <t>Percentage of in scope premises with active legacy copper-based services</t>
  </si>
  <si>
    <t>Number of in scope premises with TLSs</t>
  </si>
  <si>
    <t xml:space="preserve"> Number of exempt users registered</t>
  </si>
  <si>
    <t>Modern Infrastructure Rollout Complete date and Switch-off Phase 1 notice date (Milestone 2)</t>
  </si>
  <si>
    <t>Switch-off Phase 1 forecast date;</t>
  </si>
  <si>
    <t>Switch-off Phase 1 confirmation notice date</t>
  </si>
  <si>
    <t>Switch-off Phase 1 complete and Switch-off Phase 2 notice date (Milestone 3)</t>
  </si>
  <si>
    <t>Switch-off Phase 2 forecast date</t>
  </si>
  <si>
    <t>Switch-off Phase 2 complete date (Milestone 4)</t>
  </si>
  <si>
    <t>Switch-off Phase 2 confirmation notice date</t>
  </si>
  <si>
    <t>Decommission date</t>
  </si>
  <si>
    <t>ABE</t>
  </si>
  <si>
    <t>ABK</t>
  </si>
  <si>
    <t>ABP</t>
  </si>
  <si>
    <t>ABX</t>
  </si>
  <si>
    <t>ABY</t>
  </si>
  <si>
    <t>ACE</t>
  </si>
  <si>
    <t>ACF</t>
  </si>
  <si>
    <t>ACL</t>
  </si>
  <si>
    <t>Ashbourne</t>
  </si>
  <si>
    <t>Abbeyknockmoy</t>
  </si>
  <si>
    <t>Cork Airport Ind Est</t>
  </si>
  <si>
    <t>Abbeyleix</t>
  </si>
  <si>
    <t>Athboy</t>
  </si>
  <si>
    <t>Aclare</t>
  </si>
  <si>
    <t>Aughnacliffe</t>
  </si>
  <si>
    <t>Annascaul</t>
  </si>
  <si>
    <t>Percentage of in-scope premises in exchange passed by Modern Infrastructure at Stop Sell notice date</t>
  </si>
  <si>
    <t>ComReg 23/102c</t>
  </si>
  <si>
    <t>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</si>
</sst>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15" fontId="0" fillId="0" borderId="1" xfId="0" applyNumberFormat="1" applyBorder="1" applyAlignment="1">
      <alignment horizontal="center"/>
    </xf>
    <xf numFmtId="15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5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0" fillId="0" borderId="7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15" fontId="0" fillId="0" borderId="1" xfId="0" applyNumberFormat="1" applyFill="1" applyBorder="1" applyAlignment="1">
      <alignment horizontal="center"/>
    </xf>
    <xf numFmtId="9" fontId="0" fillId="0" borderId="7" xfId="1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5" fontId="0" fillId="0" borderId="12" xfId="0" applyNumberFormat="1" applyBorder="1" applyAlignment="1">
      <alignment horizontal="center"/>
    </xf>
    <xf numFmtId="9" fontId="0" fillId="0" borderId="12" xfId="1" applyFont="1" applyBorder="1" applyAlignment="1">
      <alignment horizontal="center"/>
    </xf>
    <xf numFmtId="0" fontId="0" fillId="0" borderId="13" xfId="0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3DEFB-C218-4622-8137-BA64C282A87B}">
  <dimension ref="A2:B2"/>
  <sheetViews>
    <sheetView workbookViewId="0">
      <selection activeCell="C10" sqref="C10"/>
    </sheetView>
  </sheetViews>
  <sheetFormatPr defaultRowHeight="14.5" x14ac:dyDescent="0.35"/>
  <cols>
    <col min="1" max="1" width="11.81640625" customWidth="1"/>
  </cols>
  <sheetData>
    <row r="2" spans="1:2" x14ac:dyDescent="0.35">
      <c r="A2" s="26" t="s">
        <v>40</v>
      </c>
      <c r="B2" t="s"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F2F45-358F-4C04-BD49-DA5197C8FC96}">
  <dimension ref="A1:W9"/>
  <sheetViews>
    <sheetView tabSelected="1" zoomScale="110" zoomScaleNormal="110" workbookViewId="0">
      <selection activeCell="C19" sqref="C19"/>
    </sheetView>
  </sheetViews>
  <sheetFormatPr defaultColWidth="8.7265625" defaultRowHeight="14.5" x14ac:dyDescent="0.35"/>
  <cols>
    <col min="1" max="1" width="17.26953125" style="1" bestFit="1" customWidth="1"/>
    <col min="2" max="2" width="10.453125" style="1" customWidth="1"/>
    <col min="3" max="3" width="10.81640625" style="1" customWidth="1"/>
    <col min="4" max="4" width="15.54296875" style="1" customWidth="1"/>
    <col min="5" max="5" width="32.1796875" style="1" customWidth="1"/>
    <col min="6" max="6" width="33.26953125" style="1" customWidth="1"/>
    <col min="7" max="7" width="14.453125" style="1" customWidth="1"/>
    <col min="8" max="8" width="32.54296875" style="1" customWidth="1"/>
    <col min="9" max="9" width="31.81640625" style="1" customWidth="1"/>
    <col min="10" max="10" width="26" style="1" customWidth="1"/>
    <col min="11" max="11" width="23.81640625" style="1" customWidth="1"/>
    <col min="12" max="12" width="21.26953125" style="1" customWidth="1"/>
    <col min="13" max="13" width="25.1796875" style="1" customWidth="1"/>
    <col min="14" max="14" width="15.26953125" style="1" customWidth="1"/>
    <col min="15" max="15" width="15.1796875" style="1" customWidth="1"/>
    <col min="16" max="16" width="28.54296875" style="1" customWidth="1"/>
    <col min="17" max="17" width="17.1796875" style="1" customWidth="1"/>
    <col min="18" max="18" width="20.1796875" style="1" customWidth="1"/>
    <col min="19" max="19" width="28.453125" style="1" customWidth="1"/>
    <col min="20" max="20" width="13.81640625" style="1" customWidth="1"/>
    <col min="21" max="21" width="16.81640625" style="1" customWidth="1"/>
    <col min="22" max="22" width="17.54296875" style="1" customWidth="1"/>
    <col min="23" max="23" width="14.453125" style="1" customWidth="1"/>
    <col min="24" max="16384" width="8.7265625" style="1"/>
  </cols>
  <sheetData>
    <row r="1" spans="1:23" s="14" customFormat="1" ht="64.5" customHeight="1" thickBot="1" x14ac:dyDescent="0.4">
      <c r="A1" s="11" t="s">
        <v>0</v>
      </c>
      <c r="B1" s="12" t="s">
        <v>2</v>
      </c>
      <c r="C1" s="12" t="s">
        <v>1</v>
      </c>
      <c r="D1" s="12" t="s">
        <v>3</v>
      </c>
      <c r="E1" s="12" t="s">
        <v>4</v>
      </c>
      <c r="F1" s="12" t="s">
        <v>38</v>
      </c>
      <c r="G1" s="12" t="s">
        <v>5</v>
      </c>
      <c r="H1" s="12" t="s">
        <v>6</v>
      </c>
      <c r="I1" s="12" t="s">
        <v>7</v>
      </c>
      <c r="J1" s="12" t="s">
        <v>8</v>
      </c>
      <c r="K1" s="12" t="s">
        <v>9</v>
      </c>
      <c r="L1" s="12" t="s">
        <v>10</v>
      </c>
      <c r="M1" s="12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20</v>
      </c>
      <c r="V1" s="12" t="s">
        <v>19</v>
      </c>
      <c r="W1" s="13" t="s">
        <v>21</v>
      </c>
    </row>
    <row r="2" spans="1:23" x14ac:dyDescent="0.35">
      <c r="A2" s="19" t="s">
        <v>30</v>
      </c>
      <c r="B2" s="20" t="s">
        <v>22</v>
      </c>
      <c r="C2" s="21">
        <v>44925</v>
      </c>
      <c r="D2" s="25">
        <v>5000</v>
      </c>
      <c r="E2" s="20">
        <v>3500</v>
      </c>
      <c r="F2" s="22">
        <f>E2/D2</f>
        <v>0.7</v>
      </c>
      <c r="G2" s="21">
        <v>45107</v>
      </c>
      <c r="H2" s="20">
        <v>4000</v>
      </c>
      <c r="I2" s="22">
        <f>H2/D2</f>
        <v>0.8</v>
      </c>
      <c r="J2" s="20">
        <v>5000</v>
      </c>
      <c r="K2" s="22">
        <f>J2/D2</f>
        <v>1</v>
      </c>
      <c r="L2" s="20">
        <v>300</v>
      </c>
      <c r="M2" s="22">
        <f>L2/D2</f>
        <v>0.06</v>
      </c>
      <c r="N2" s="20">
        <v>10</v>
      </c>
      <c r="O2" s="20">
        <v>80</v>
      </c>
      <c r="P2" s="21">
        <v>45778</v>
      </c>
      <c r="Q2" s="21">
        <v>46173</v>
      </c>
      <c r="R2" s="21">
        <v>46081</v>
      </c>
      <c r="S2" s="21"/>
      <c r="T2" s="20"/>
      <c r="U2" s="20"/>
      <c r="V2" s="20"/>
      <c r="W2" s="23"/>
    </row>
    <row r="3" spans="1:23" x14ac:dyDescent="0.35">
      <c r="A3" s="2" t="s">
        <v>31</v>
      </c>
      <c r="B3" s="3" t="s">
        <v>23</v>
      </c>
      <c r="C3" s="3"/>
      <c r="D3" s="3">
        <v>600</v>
      </c>
      <c r="E3" s="3"/>
      <c r="F3" s="18">
        <f t="shared" ref="F3:F9" si="0">E3/D3</f>
        <v>0</v>
      </c>
      <c r="G3" s="3"/>
      <c r="H3" s="3"/>
      <c r="I3" s="15">
        <f>H3/D3</f>
        <v>0</v>
      </c>
      <c r="J3" s="3">
        <v>600</v>
      </c>
      <c r="K3" s="15">
        <f t="shared" ref="K3:K6" si="1">J3/D3</f>
        <v>1</v>
      </c>
      <c r="L3" s="3">
        <v>0</v>
      </c>
      <c r="M3" s="15">
        <f t="shared" ref="M3:M7" si="2">L3/D3</f>
        <v>0</v>
      </c>
      <c r="N3" s="3">
        <v>0</v>
      </c>
      <c r="O3" s="3">
        <v>30</v>
      </c>
      <c r="P3" s="4">
        <v>45169</v>
      </c>
      <c r="Q3" s="4">
        <v>45596</v>
      </c>
      <c r="R3" s="4">
        <v>45443</v>
      </c>
      <c r="S3" s="4">
        <v>45596</v>
      </c>
      <c r="T3" s="4">
        <v>45777</v>
      </c>
      <c r="U3" s="4">
        <v>45688</v>
      </c>
      <c r="V3" s="4">
        <v>45777</v>
      </c>
      <c r="W3" s="5">
        <v>45808</v>
      </c>
    </row>
    <row r="4" spans="1:23" x14ac:dyDescent="0.35">
      <c r="A4" s="2" t="s">
        <v>32</v>
      </c>
      <c r="B4" s="3" t="s">
        <v>24</v>
      </c>
      <c r="C4" s="4">
        <v>45077</v>
      </c>
      <c r="D4" s="3">
        <v>30</v>
      </c>
      <c r="E4" s="3">
        <v>25</v>
      </c>
      <c r="F4" s="15">
        <f t="shared" si="0"/>
        <v>0.83333333333333337</v>
      </c>
      <c r="G4" s="4">
        <v>45260</v>
      </c>
      <c r="H4" s="3">
        <v>27</v>
      </c>
      <c r="I4" s="15">
        <f t="shared" ref="I4:I7" si="3">H4/D4</f>
        <v>0.9</v>
      </c>
      <c r="J4" s="3">
        <v>30</v>
      </c>
      <c r="K4" s="15">
        <f t="shared" si="1"/>
        <v>1</v>
      </c>
      <c r="L4" s="3">
        <v>3</v>
      </c>
      <c r="M4" s="15">
        <f t="shared" si="2"/>
        <v>0.1</v>
      </c>
      <c r="N4" s="3">
        <v>0</v>
      </c>
      <c r="O4" s="3">
        <v>3</v>
      </c>
      <c r="P4" s="4">
        <v>45322</v>
      </c>
      <c r="Q4" s="4">
        <v>45688</v>
      </c>
      <c r="R4" s="4">
        <v>45596</v>
      </c>
      <c r="S4" s="4">
        <v>45688</v>
      </c>
      <c r="T4" s="4">
        <v>46173</v>
      </c>
      <c r="U4" s="4">
        <v>46081</v>
      </c>
      <c r="V4" s="4"/>
      <c r="W4" s="6"/>
    </row>
    <row r="5" spans="1:23" x14ac:dyDescent="0.35">
      <c r="A5" s="2" t="s">
        <v>33</v>
      </c>
      <c r="B5" s="3" t="s">
        <v>25</v>
      </c>
      <c r="C5" s="4">
        <v>45458</v>
      </c>
      <c r="D5" s="3">
        <v>2000</v>
      </c>
      <c r="E5" s="3">
        <v>1500</v>
      </c>
      <c r="F5" s="15">
        <f t="shared" si="0"/>
        <v>0.75</v>
      </c>
      <c r="G5" s="4">
        <v>45641</v>
      </c>
      <c r="H5" s="3">
        <v>1600</v>
      </c>
      <c r="I5" s="15">
        <f t="shared" si="3"/>
        <v>0.8</v>
      </c>
      <c r="J5" s="3">
        <v>2000</v>
      </c>
      <c r="K5" s="15">
        <f t="shared" si="1"/>
        <v>1</v>
      </c>
      <c r="L5" s="3">
        <v>500</v>
      </c>
      <c r="M5" s="15">
        <f t="shared" si="2"/>
        <v>0.25</v>
      </c>
      <c r="N5" s="3">
        <v>0</v>
      </c>
      <c r="O5" s="3">
        <v>2</v>
      </c>
      <c r="P5" s="4">
        <v>46081</v>
      </c>
      <c r="Q5" s="4">
        <v>46446</v>
      </c>
      <c r="R5" s="3"/>
      <c r="S5" s="3"/>
      <c r="T5" s="3"/>
      <c r="U5" s="3"/>
      <c r="V5" s="3"/>
      <c r="W5" s="6"/>
    </row>
    <row r="6" spans="1:23" x14ac:dyDescent="0.35">
      <c r="A6" s="2" t="s">
        <v>34</v>
      </c>
      <c r="B6" s="3" t="s">
        <v>26</v>
      </c>
      <c r="C6" s="4">
        <v>45504</v>
      </c>
      <c r="D6" s="3">
        <v>2100</v>
      </c>
      <c r="E6" s="3">
        <v>1500</v>
      </c>
      <c r="F6" s="15">
        <f t="shared" si="0"/>
        <v>0.7142857142857143</v>
      </c>
      <c r="G6" s="4">
        <v>45688</v>
      </c>
      <c r="H6" s="3">
        <v>1700</v>
      </c>
      <c r="I6" s="15">
        <f t="shared" si="3"/>
        <v>0.80952380952380953</v>
      </c>
      <c r="J6" s="3">
        <v>2070</v>
      </c>
      <c r="K6" s="15">
        <f t="shared" si="1"/>
        <v>0.98571428571428577</v>
      </c>
      <c r="L6" s="3">
        <v>400</v>
      </c>
      <c r="M6" s="15">
        <f t="shared" si="2"/>
        <v>0.19047619047619047</v>
      </c>
      <c r="N6" s="3">
        <v>10</v>
      </c>
      <c r="O6" s="3">
        <v>20</v>
      </c>
      <c r="P6" s="4">
        <v>46096</v>
      </c>
      <c r="Q6" s="4">
        <v>46568</v>
      </c>
      <c r="R6" s="3"/>
      <c r="S6" s="3"/>
      <c r="T6" s="3"/>
      <c r="U6" s="3"/>
      <c r="V6" s="3"/>
      <c r="W6" s="6"/>
    </row>
    <row r="7" spans="1:23" x14ac:dyDescent="0.35">
      <c r="A7" s="2" t="s">
        <v>35</v>
      </c>
      <c r="B7" s="3" t="s">
        <v>27</v>
      </c>
      <c r="C7" s="4">
        <v>45930</v>
      </c>
      <c r="D7" s="3">
        <v>500</v>
      </c>
      <c r="E7" s="3">
        <v>320</v>
      </c>
      <c r="F7" s="15">
        <f t="shared" si="0"/>
        <v>0.64</v>
      </c>
      <c r="G7" s="4">
        <v>46111</v>
      </c>
      <c r="H7" s="3">
        <v>400</v>
      </c>
      <c r="I7" s="15">
        <f t="shared" si="3"/>
        <v>0.8</v>
      </c>
      <c r="J7" s="3">
        <v>400</v>
      </c>
      <c r="K7" s="15">
        <f>J7/D7</f>
        <v>0.8</v>
      </c>
      <c r="L7" s="3">
        <v>90</v>
      </c>
      <c r="M7" s="15">
        <f t="shared" si="2"/>
        <v>0.18</v>
      </c>
      <c r="N7" s="3">
        <v>0</v>
      </c>
      <c r="O7" s="3">
        <v>0</v>
      </c>
      <c r="P7" s="3"/>
      <c r="Q7" s="3"/>
      <c r="R7" s="3"/>
      <c r="S7" s="3"/>
      <c r="T7" s="3"/>
      <c r="U7" s="3"/>
      <c r="V7" s="3"/>
      <c r="W7" s="6"/>
    </row>
    <row r="8" spans="1:23" x14ac:dyDescent="0.35">
      <c r="A8" s="2" t="s">
        <v>36</v>
      </c>
      <c r="B8" s="3" t="s">
        <v>28</v>
      </c>
      <c r="C8" s="4">
        <v>46022</v>
      </c>
      <c r="D8" s="3">
        <v>400</v>
      </c>
      <c r="E8" s="3">
        <v>250</v>
      </c>
      <c r="F8" s="15">
        <f t="shared" si="0"/>
        <v>0.625</v>
      </c>
      <c r="G8" s="17">
        <v>46203</v>
      </c>
      <c r="H8" s="3"/>
      <c r="I8" s="15"/>
      <c r="J8" s="3">
        <v>270</v>
      </c>
      <c r="K8" s="15">
        <f>J8/D8</f>
        <v>0.67500000000000004</v>
      </c>
      <c r="L8" s="3">
        <v>250</v>
      </c>
      <c r="M8" s="15">
        <f>L8/D8</f>
        <v>0.625</v>
      </c>
      <c r="N8" s="3"/>
      <c r="O8" s="3"/>
      <c r="P8" s="3"/>
      <c r="Q8" s="3"/>
      <c r="R8" s="3"/>
      <c r="S8" s="3"/>
      <c r="T8" s="3"/>
      <c r="U8" s="3"/>
      <c r="V8" s="3"/>
      <c r="W8" s="6"/>
    </row>
    <row r="9" spans="1:23" ht="15" thickBot="1" x14ac:dyDescent="0.4">
      <c r="A9" s="7" t="s">
        <v>37</v>
      </c>
      <c r="B9" s="8" t="s">
        <v>29</v>
      </c>
      <c r="C9" s="8"/>
      <c r="D9" s="8">
        <v>600</v>
      </c>
      <c r="E9" s="8"/>
      <c r="F9" s="24">
        <f t="shared" si="0"/>
        <v>0</v>
      </c>
      <c r="G9" s="9"/>
      <c r="H9" s="8"/>
      <c r="I9" s="16"/>
      <c r="J9" s="8">
        <v>50</v>
      </c>
      <c r="K9" s="16">
        <f>J9/D9</f>
        <v>8.3333333333333329E-2</v>
      </c>
      <c r="L9" s="8">
        <v>480</v>
      </c>
      <c r="M9" s="16">
        <f>L9/D9</f>
        <v>0.8</v>
      </c>
      <c r="N9" s="8"/>
      <c r="O9" s="8"/>
      <c r="P9" s="8"/>
      <c r="Q9" s="8"/>
      <c r="R9" s="8"/>
      <c r="S9" s="8"/>
      <c r="T9" s="8"/>
      <c r="U9" s="8"/>
      <c r="V9" s="8"/>
      <c r="W9" s="10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E1DF2B-C2B2-4C8B-81BE-8627D7C1CE4B}"/>
</file>

<file path=customXml/itemProps2.xml><?xml version="1.0" encoding="utf-8"?>
<ds:datastoreItem xmlns:ds="http://schemas.openxmlformats.org/officeDocument/2006/customXml" ds:itemID="{7595E937-4BD6-4C57-8AF6-E9FA8DCB03BE}"/>
</file>

<file path=customXml/itemProps3.xml><?xml version="1.0" encoding="utf-8"?>
<ds:datastoreItem xmlns:ds="http://schemas.openxmlformats.org/officeDocument/2006/customXml" ds:itemID="{F88448ED-FD6E-4DDF-B869-F61BE7774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Doc Number</vt:lpstr>
      <vt:lpstr>Hypothetical Sample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 Smyth</dc:creator>
  <cp:lastModifiedBy>Des Smyth</cp:lastModifiedBy>
  <dcterms:created xsi:type="dcterms:W3CDTF">2022-07-29T12:09:20Z</dcterms:created>
  <dcterms:modified xsi:type="dcterms:W3CDTF">2023-10-27T14:23:29Z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d35a1feb-5269-41a4-aa3b-8d7efe2a51dc</vt:lpwstr>
  </property>
</Properties>
</file>